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 activeTab="1"/>
  </bookViews>
  <sheets>
    <sheet name="ตค.59" sheetId="1" r:id="rId1"/>
    <sheet name="งบทดลอง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3" i="2" l="1"/>
  <c r="D33" i="2"/>
</calcChain>
</file>

<file path=xl/sharedStrings.xml><?xml version="1.0" encoding="utf-8"?>
<sst xmlns="http://schemas.openxmlformats.org/spreadsheetml/2006/main" count="201" uniqueCount="131">
  <si>
    <t>รายการ</t>
  </si>
  <si>
    <t>เกิดขึ้นจริง</t>
  </si>
  <si>
    <t>รหัส</t>
  </si>
  <si>
    <t>บัญชี</t>
  </si>
  <si>
    <t>ยอดยกมา</t>
  </si>
  <si>
    <t>หมวดภาษีอากร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</si>
  <si>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</si>
  <si>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</si>
  <si>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หมวดรายได้เบ็ดเตล็ด</t>
  </si>
  <si>
    <t>หมวดรายได้จากทุน</t>
  </si>
  <si>
    <t>หมวดภาษีจัดสรร</t>
  </si>
  <si>
    <t xml:space="preserve">หมวดเงินอุดหนุนทั่วไป                    </t>
  </si>
  <si>
    <t>หมวดเงินอุดหนุนทั่วไประบุวัตถุประสงค์/เฉพาะกิจ</t>
  </si>
  <si>
    <t>รวม</t>
  </si>
  <si>
    <t>ลูกหนี้เงินสะสม</t>
  </si>
  <si>
    <t>เจ้าหนี้เงินสะสม</t>
  </si>
  <si>
    <t>เงินสะสม</t>
  </si>
  <si>
    <t>เงินรับฝาก(หมายเหตุ 2)</t>
  </si>
  <si>
    <t>รวมรายรับ</t>
  </si>
  <si>
    <t>-2-</t>
  </si>
  <si>
    <t>จนถึงปัจจุบัน</t>
  </si>
  <si>
    <t>รหัสบัญชี</t>
  </si>
  <si>
    <t>จำนวนเงินเดือนนี้ที่เกิดขึ้นจริง (บาท)</t>
  </si>
  <si>
    <t>ประมาณการ</t>
  </si>
  <si>
    <t>เงินอุดหนุนระบุวัตถุประสงค์/</t>
  </si>
  <si>
    <t xml:space="preserve">บัญชี </t>
  </si>
  <si>
    <t>(บาท)</t>
  </si>
  <si>
    <t>เฉพาะกิจ (บาท)</t>
  </si>
  <si>
    <t>รายจ่าย</t>
  </si>
  <si>
    <t>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</si>
  <si>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</si>
  <si>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</si>
  <si>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</si>
  <si>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</si>
  <si>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</si>
  <si>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</si>
  <si>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</si>
  <si>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</si>
  <si>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เงินอุดหนุน</t>
  </si>
  <si>
    <t xml:space="preserve">รายจ่ายอื่น </t>
  </si>
  <si>
    <t>ลูกหนี้เงินยืม</t>
  </si>
  <si>
    <t>เงินรับฝาก   (  หมายเหตุ   2  )</t>
  </si>
  <si>
    <t>รวมรายจ่าย</t>
  </si>
  <si>
    <t>รายรับสูงกว่า (ต่ำกว่า) รายจ่าย</t>
  </si>
  <si>
    <t xml:space="preserve">เรียน  นายกองค์การบริหารส่วนตำบลนาพันสาม </t>
  </si>
  <si>
    <t xml:space="preserve"> -  เพื่อโปรดทราบ</t>
  </si>
  <si>
    <t xml:space="preserve">        ( นางสุธิสา  วิวัฒน์ )                                        ( นายวรวิสูตร    ฉิมพาลี )                                 ( นายประสิทธิ์    รวมสิน ) </t>
  </si>
  <si>
    <t xml:space="preserve">         ผู้อำนวยการกองคลัง                                 ปลัดองค์การบริหารส่วนตำบลนาพันสาม                   นายกองค์การบริหารส่วนตำบลนาพันสาม </t>
  </si>
  <si>
    <t xml:space="preserve">องค์การบริหารส่วนตำบลนาพันสาม </t>
  </si>
  <si>
    <t xml:space="preserve">อำเภอเมือง จังหวัดเพชรบุรี </t>
  </si>
  <si>
    <t xml:space="preserve">                                                    รายงาน รับ - จ่าย  เงินสด                                                         </t>
  </si>
  <si>
    <t>จำนวนเงิน</t>
  </si>
  <si>
    <t>เงินอุดหนุนระบุ</t>
  </si>
  <si>
    <t>เดือนนี้ที่เกิดขึ้น</t>
  </si>
  <si>
    <t>วัตถุประสงค์/</t>
  </si>
  <si>
    <t>จริง</t>
  </si>
  <si>
    <t>เฉพาะกิจ(บาท)</t>
  </si>
  <si>
    <t>-</t>
  </si>
  <si>
    <t>411000</t>
  </si>
  <si>
    <t>412000</t>
  </si>
  <si>
    <t>413000</t>
  </si>
  <si>
    <t>415000</t>
  </si>
  <si>
    <t>416000</t>
  </si>
  <si>
    <t>421000</t>
  </si>
  <si>
    <t>431000</t>
  </si>
  <si>
    <t>441000</t>
  </si>
  <si>
    <t>113100</t>
  </si>
  <si>
    <t>190004</t>
  </si>
  <si>
    <t>29001</t>
  </si>
  <si>
    <t>310000</t>
  </si>
  <si>
    <t>215000</t>
  </si>
  <si>
    <t>100000</t>
  </si>
  <si>
    <t>210000</t>
  </si>
  <si>
    <t xml:space="preserve"> </t>
  </si>
  <si>
    <t>220000</t>
  </si>
  <si>
    <t>320000</t>
  </si>
  <si>
    <t>330000</t>
  </si>
  <si>
    <t>340000</t>
  </si>
  <si>
    <t>410000</t>
  </si>
  <si>
    <t>420000</t>
  </si>
  <si>
    <t>610000</t>
  </si>
  <si>
    <t>510000</t>
  </si>
  <si>
    <t>290001</t>
  </si>
  <si>
    <t>ยอดยกไป</t>
  </si>
  <si>
    <t xml:space="preserve">ประจำเดือน ตุลาคม  2559 </t>
  </si>
  <si>
    <t xml:space="preserve">องค์การบริหารส่วนตำบลนาพันสาม  อำเภอเมือง จังหวัดเพชรบุรี </t>
  </si>
  <si>
    <t>งบทดลอง</t>
  </si>
  <si>
    <t xml:space="preserve">ณ วันที่   31   เดือน ตุลาคม  พ.ศ.   2559 </t>
  </si>
  <si>
    <t xml:space="preserve">รหัสบัญชี </t>
  </si>
  <si>
    <t>เดบิท</t>
  </si>
  <si>
    <t>เครดิต</t>
  </si>
  <si>
    <t>เงินสด</t>
  </si>
  <si>
    <t>111100</t>
  </si>
  <si>
    <t>เงินฝากธนาคาร ธกส. ประเภท ออมทรัพย์  004-2-29504-1</t>
  </si>
  <si>
    <t>110201</t>
  </si>
  <si>
    <t>เงินฝากธนาคาร ธกส. ประเภท ออมทรัพย์  004-2-35666-5</t>
  </si>
  <si>
    <t>เงินฝากธนาคารอิสลาม ประเภท ออมทรัพย์ 358-1-14969-9</t>
  </si>
  <si>
    <t>เงินฝากธนาคารอิสลาม ประเภท ออมทรัพย์ 358-2-02807-0</t>
  </si>
  <si>
    <t>เงินฝากธนาคาร กรุงไทย ประเภท ออมทรัพย์ 731-0-38214-5</t>
  </si>
  <si>
    <t>เงินฝากธนาคาร กรุงไทย ประเภท กระแสรายวัน 731-6-00783-4</t>
  </si>
  <si>
    <t>110203</t>
  </si>
  <si>
    <t xml:space="preserve">รายได้จากรัฐบาลค้างรับ </t>
  </si>
  <si>
    <t>110611</t>
  </si>
  <si>
    <t xml:space="preserve">ลูกหนี้เงินทุนโครงการเศรษฐกิจชุมชน </t>
  </si>
  <si>
    <t>113500</t>
  </si>
  <si>
    <t>113700</t>
  </si>
  <si>
    <t>เงินเดือน (ฝ่ายการเมือง)</t>
  </si>
  <si>
    <t>521000</t>
  </si>
  <si>
    <t>เงินเดือน (ฝ่ายประจำ)</t>
  </si>
  <si>
    <t>522000</t>
  </si>
  <si>
    <t>531000</t>
  </si>
  <si>
    <t>532000</t>
  </si>
  <si>
    <t>533000</t>
  </si>
  <si>
    <t>534000</t>
  </si>
  <si>
    <t>541000</t>
  </si>
  <si>
    <t>542000</t>
  </si>
  <si>
    <t>รายจ่ายอื่น</t>
  </si>
  <si>
    <t>551000</t>
  </si>
  <si>
    <t>561000</t>
  </si>
  <si>
    <t xml:space="preserve">รายรับ  (หมายเหตุ 1) </t>
  </si>
  <si>
    <t>400000</t>
  </si>
  <si>
    <t>เงินรับฝาก (หมายเหตุ 2)</t>
  </si>
  <si>
    <t>รายจ่ายค้างจ่าย (หมายเหตุ 3)</t>
  </si>
  <si>
    <t>211000</t>
  </si>
  <si>
    <t>บัญชีเงินสะสม</t>
  </si>
  <si>
    <t xml:space="preserve">บัญชีเงินทุนสำรองเงินสะสม </t>
  </si>
  <si>
    <t xml:space="preserve">บัญชีเจ้าหนี้เงินสะสม </t>
  </si>
  <si>
    <t>เรียน  นายกองค์การบริหารส่วนตำบลนาพันสาม</t>
  </si>
  <si>
    <t xml:space="preserve">    - เพื่อโปรดทราบ </t>
  </si>
  <si>
    <t xml:space="preserve">       (นางสุธิสา  วิวัฒน์)                      (นายวรวิสูตร  ฉิมพาลี)                                 (นายประสิทธิ์    รวมสิน)  </t>
  </si>
  <si>
    <t xml:space="preserve">       ผู้อำนวยการกองคลัง             ปลัดองค์การบริหารส่วนตำบลนาพันสาม          นายกองค์การบริหารส่วนตำบลนาพันสาม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</si>
</sst>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21" x14ac:knownFonts="1">
    <font>
      <sz val="11"/>
      <color theme="1"/>
      <name val="Tahoma"/>
      <family val="2"/>
      <charset val="222"/>
      <scheme val="minor"/>
    </font>
    <font>
      <sz val="10"/>
      <name val="Arial"/>
    </font>
    <font>
      <b/>
      <sz val="13"/>
      <name val="TH Sarabun New"/>
      <family val="2"/>
    </font>
    <font>
      <sz val="14"/>
      <name val="TH SarabunPSK"/>
      <family val="2"/>
    </font>
    <font>
      <b/>
      <sz val="12"/>
      <name val="TH Sarabun New"/>
      <family val="2"/>
    </font>
    <font>
      <b/>
      <u/>
      <sz val="12"/>
      <name val="TH Sarabun New"/>
      <family val="2"/>
    </font>
    <font>
      <sz val="12"/>
      <name val="TH Sarabun New"/>
      <family val="2"/>
    </font>
    <font>
      <sz val="12"/>
      <color indexed="10"/>
      <name val="TH Sarabun New"/>
      <family val="2"/>
    </font>
    <font>
      <sz val="12"/>
      <name val="Angsana New"/>
      <family val="1"/>
    </font>
    <font>
      <sz val="12"/>
      <color theme="1"/>
      <name val="Angsana New"/>
      <family val="1"/>
    </font>
    <font>
      <b/>
      <sz val="12"/>
      <color theme="1"/>
      <name val="TH Sarabun New"/>
      <family val="2"/>
    </font>
    <font>
      <b/>
      <u/>
      <sz val="12"/>
      <color theme="1"/>
      <name val="TH Sarabun New"/>
      <family val="2"/>
    </font>
    <font>
      <sz val="12"/>
      <color theme="1"/>
      <name val="TH Sarabun New"/>
      <family val="2"/>
    </font>
    <font>
      <sz val="11"/>
      <color theme="1"/>
      <name val="Tahoma"/>
      <family val="2"/>
      <charset val="222"/>
      <scheme val="minor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14"/>
      <name val="TH Sarabun New"/>
      <family val="2"/>
    </font>
    <font>
      <sz val="14"/>
      <name val="Cordia New"/>
      <family val="2"/>
    </font>
    <font>
      <b/>
      <sz val="14"/>
      <color indexed="10"/>
      <name val="TH Sarabun New"/>
      <family val="2"/>
    </font>
    <font>
      <b/>
      <sz val="14"/>
      <color indexed="10"/>
      <name val="Angsana New"/>
      <family val="1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195">
    <xf numFmtId="0" fontId="0" fillId="0" borderId="0" xfId="0"/>
    <xf numFmtId="0" fontId="3" fillId="0" borderId="0" xfId="0" applyFont="1"/>
    <xf numFmtId="49" fontId="4" fillId="0" borderId="5" xfId="2" applyNumberFormat="1" applyFont="1" applyBorder="1" applyAlignment="1">
      <alignment horizontal="center"/>
    </xf>
    <xf numFmtId="187" fontId="4" fillId="0" borderId="5" xfId="1" applyFont="1" applyBorder="1" applyAlignment="1">
      <alignment horizontal="center"/>
    </xf>
    <xf numFmtId="187" fontId="4" fillId="0" borderId="6" xfId="1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49" fontId="4" fillId="0" borderId="7" xfId="2" applyNumberFormat="1" applyFont="1" applyBorder="1" applyAlignment="1">
      <alignment horizontal="center"/>
    </xf>
    <xf numFmtId="187" fontId="4" fillId="0" borderId="7" xfId="1" applyFont="1" applyBorder="1" applyAlignment="1">
      <alignment horizontal="center"/>
    </xf>
    <xf numFmtId="187" fontId="4" fillId="0" borderId="8" xfId="1" applyFont="1" applyBorder="1" applyAlignment="1">
      <alignment horizontal="left"/>
    </xf>
    <xf numFmtId="187" fontId="4" fillId="0" borderId="8" xfId="1" applyFont="1" applyBorder="1" applyAlignment="1">
      <alignment horizontal="center"/>
    </xf>
    <xf numFmtId="187" fontId="4" fillId="0" borderId="9" xfId="1" applyFont="1" applyBorder="1" applyAlignment="1">
      <alignment horizontal="center"/>
    </xf>
    <xf numFmtId="187" fontId="4" fillId="0" borderId="10" xfId="1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49" fontId="4" fillId="0" borderId="9" xfId="2" applyNumberFormat="1" applyFont="1" applyBorder="1" applyAlignment="1">
      <alignment horizontal="center"/>
    </xf>
    <xf numFmtId="187" fontId="4" fillId="0" borderId="11" xfId="1" applyFont="1" applyBorder="1"/>
    <xf numFmtId="0" fontId="5" fillId="0" borderId="12" xfId="2" applyFont="1" applyBorder="1"/>
    <xf numFmtId="49" fontId="4" fillId="0" borderId="11" xfId="2" applyNumberFormat="1" applyFont="1" applyBorder="1" applyAlignment="1">
      <alignment horizontal="center"/>
    </xf>
    <xf numFmtId="187" fontId="6" fillId="0" borderId="13" xfId="2" applyNumberFormat="1" applyFont="1" applyBorder="1"/>
    <xf numFmtId="187" fontId="6" fillId="0" borderId="13" xfId="1" applyFont="1" applyBorder="1" applyAlignment="1">
      <alignment horizontal="center"/>
    </xf>
    <xf numFmtId="0" fontId="6" fillId="0" borderId="14" xfId="2" applyFont="1" applyBorder="1"/>
    <xf numFmtId="49" fontId="6" fillId="0" borderId="13" xfId="2" applyNumberFormat="1" applyFont="1" applyBorder="1" applyAlignment="1">
      <alignment horizontal="center"/>
    </xf>
    <xf numFmtId="187" fontId="6" fillId="0" borderId="13" xfId="1" applyFont="1" applyBorder="1"/>
    <xf numFmtId="187" fontId="6" fillId="0" borderId="13" xfId="2" applyNumberFormat="1" applyFont="1" applyBorder="1" applyAlignment="1">
      <alignment horizontal="center"/>
    </xf>
    <xf numFmtId="187" fontId="6" fillId="0" borderId="15" xfId="2" applyNumberFormat="1" applyFont="1" applyBorder="1"/>
    <xf numFmtId="187" fontId="6" fillId="0" borderId="16" xfId="2" applyNumberFormat="1" applyFont="1" applyBorder="1"/>
    <xf numFmtId="187" fontId="6" fillId="0" borderId="17" xfId="2" applyNumberFormat="1" applyFont="1" applyBorder="1"/>
    <xf numFmtId="0" fontId="6" fillId="0" borderId="18" xfId="2" applyFont="1" applyBorder="1"/>
    <xf numFmtId="49" fontId="6" fillId="0" borderId="16" xfId="2" applyNumberFormat="1" applyFont="1" applyBorder="1" applyAlignment="1">
      <alignment horizontal="center"/>
    </xf>
    <xf numFmtId="187" fontId="6" fillId="0" borderId="16" xfId="1" applyFont="1" applyBorder="1" applyAlignment="1">
      <alignment horizontal="center"/>
    </xf>
    <xf numFmtId="187" fontId="6" fillId="0" borderId="9" xfId="2" applyNumberFormat="1" applyFont="1" applyBorder="1"/>
    <xf numFmtId="187" fontId="6" fillId="0" borderId="8" xfId="2" applyNumberFormat="1" applyFont="1" applyBorder="1"/>
    <xf numFmtId="0" fontId="6" fillId="0" borderId="19" xfId="2" applyFont="1" applyBorder="1"/>
    <xf numFmtId="187" fontId="6" fillId="0" borderId="7" xfId="1" applyFont="1" applyBorder="1" applyAlignment="1">
      <alignment horizontal="center"/>
    </xf>
    <xf numFmtId="187" fontId="4" fillId="0" borderId="20" xfId="2" applyNumberFormat="1" applyFont="1" applyBorder="1"/>
    <xf numFmtId="0" fontId="4" fillId="0" borderId="19" xfId="2" applyFont="1" applyBorder="1" applyAlignment="1">
      <alignment horizontal="center"/>
    </xf>
    <xf numFmtId="49" fontId="4" fillId="0" borderId="13" xfId="2" applyNumberFormat="1" applyFont="1" applyBorder="1" applyAlignment="1">
      <alignment horizontal="center"/>
    </xf>
    <xf numFmtId="187" fontId="4" fillId="0" borderId="20" xfId="1" applyFont="1" applyBorder="1"/>
    <xf numFmtId="187" fontId="6" fillId="0" borderId="7" xfId="2" applyNumberFormat="1" applyFont="1" applyBorder="1"/>
    <xf numFmtId="187" fontId="6" fillId="0" borderId="7" xfId="1" applyFont="1" applyBorder="1"/>
    <xf numFmtId="187" fontId="4" fillId="0" borderId="13" xfId="2" applyNumberFormat="1" applyFont="1" applyBorder="1"/>
    <xf numFmtId="0" fontId="6" fillId="0" borderId="13" xfId="2" applyFont="1" applyBorder="1"/>
    <xf numFmtId="187" fontId="7" fillId="0" borderId="13" xfId="1" applyFont="1" applyBorder="1"/>
    <xf numFmtId="187" fontId="4" fillId="0" borderId="21" xfId="2" applyNumberFormat="1" applyFont="1" applyBorder="1"/>
    <xf numFmtId="187" fontId="4" fillId="0" borderId="21" xfId="1" applyFont="1" applyBorder="1"/>
    <xf numFmtId="187" fontId="6" fillId="0" borderId="0" xfId="1" applyFont="1" applyBorder="1"/>
    <xf numFmtId="187" fontId="6" fillId="0" borderId="0" xfId="2" applyNumberFormat="1" applyFont="1" applyBorder="1"/>
    <xf numFmtId="0" fontId="6" fillId="0" borderId="0" xfId="2" applyFont="1" applyAlignment="1">
      <alignment horizontal="center"/>
    </xf>
    <xf numFmtId="49" fontId="6" fillId="0" borderId="0" xfId="2" applyNumberFormat="1" applyFont="1" applyBorder="1" applyAlignment="1">
      <alignment horizontal="center"/>
    </xf>
    <xf numFmtId="187" fontId="8" fillId="0" borderId="0" xfId="1" applyFont="1" applyBorder="1"/>
    <xf numFmtId="187" fontId="8" fillId="0" borderId="0" xfId="2" applyNumberFormat="1" applyFont="1" applyBorder="1"/>
    <xf numFmtId="0" fontId="8" fillId="0" borderId="0" xfId="2" applyFont="1" applyBorder="1" applyAlignment="1">
      <alignment horizontal="center"/>
    </xf>
    <xf numFmtId="49" fontId="8" fillId="0" borderId="0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16" xfId="2" applyFont="1" applyBorder="1"/>
    <xf numFmtId="187" fontId="4" fillId="0" borderId="16" xfId="2" applyNumberFormat="1" applyFont="1" applyBorder="1"/>
    <xf numFmtId="0" fontId="5" fillId="0" borderId="18" xfId="2" applyFont="1" applyBorder="1"/>
    <xf numFmtId="49" fontId="4" fillId="0" borderId="16" xfId="2" applyNumberFormat="1" applyFont="1" applyBorder="1" applyAlignment="1">
      <alignment horizontal="center"/>
    </xf>
    <xf numFmtId="187" fontId="4" fillId="0" borderId="16" xfId="1" applyFont="1" applyBorder="1"/>
    <xf numFmtId="187" fontId="6" fillId="0" borderId="22" xfId="1" applyFont="1" applyBorder="1"/>
    <xf numFmtId="187" fontId="6" fillId="0" borderId="22" xfId="2" applyNumberFormat="1" applyFont="1" applyBorder="1" applyAlignment="1">
      <alignment horizontal="center"/>
    </xf>
    <xf numFmtId="0" fontId="6" fillId="0" borderId="23" xfId="2" applyFont="1" applyBorder="1"/>
    <xf numFmtId="49" fontId="6" fillId="0" borderId="22" xfId="2" applyNumberFormat="1" applyFont="1" applyBorder="1" applyAlignment="1">
      <alignment horizontal="center"/>
    </xf>
    <xf numFmtId="187" fontId="6" fillId="0" borderId="7" xfId="2" applyNumberFormat="1" applyFont="1" applyBorder="1" applyAlignment="1">
      <alignment horizontal="center"/>
    </xf>
    <xf numFmtId="0" fontId="6" fillId="0" borderId="0" xfId="2" applyFont="1" applyBorder="1"/>
    <xf numFmtId="49" fontId="6" fillId="0" borderId="7" xfId="2" applyNumberFormat="1" applyFont="1" applyBorder="1" applyAlignment="1">
      <alignment horizontal="center"/>
    </xf>
    <xf numFmtId="187" fontId="6" fillId="0" borderId="16" xfId="1" applyFont="1" applyBorder="1"/>
    <xf numFmtId="187" fontId="6" fillId="0" borderId="16" xfId="2" applyNumberFormat="1" applyFont="1" applyBorder="1" applyAlignment="1">
      <alignment horizontal="center"/>
    </xf>
    <xf numFmtId="187" fontId="4" fillId="0" borderId="21" xfId="2" applyNumberFormat="1" applyFont="1" applyBorder="1" applyAlignment="1">
      <alignment horizontal="center"/>
    </xf>
    <xf numFmtId="0" fontId="4" fillId="0" borderId="13" xfId="2" applyFont="1" applyBorder="1" applyAlignment="1">
      <alignment horizontal="center"/>
    </xf>
    <xf numFmtId="0" fontId="6" fillId="0" borderId="0" xfId="2" applyFont="1"/>
    <xf numFmtId="187" fontId="4" fillId="0" borderId="13" xfId="1" applyFont="1" applyBorder="1"/>
    <xf numFmtId="187" fontId="4" fillId="0" borderId="9" xfId="2" applyNumberFormat="1" applyFont="1" applyBorder="1"/>
    <xf numFmtId="187" fontId="4" fillId="0" borderId="9" xfId="1" applyFont="1" applyBorder="1"/>
    <xf numFmtId="187" fontId="4" fillId="0" borderId="5" xfId="1" applyFont="1" applyBorder="1"/>
    <xf numFmtId="0" fontId="4" fillId="0" borderId="0" xfId="2" applyFont="1" applyAlignment="1">
      <alignment horizontal="center"/>
    </xf>
    <xf numFmtId="187" fontId="4" fillId="0" borderId="7" xfId="1" applyFont="1" applyBorder="1"/>
    <xf numFmtId="187" fontId="4" fillId="0" borderId="0" xfId="1" applyFont="1" applyAlignment="1">
      <alignment horizontal="center"/>
    </xf>
    <xf numFmtId="187" fontId="6" fillId="0" borderId="0" xfId="1" applyFont="1" applyAlignment="1">
      <alignment horizontal="right"/>
    </xf>
    <xf numFmtId="0" fontId="4" fillId="0" borderId="0" xfId="2" applyFont="1"/>
    <xf numFmtId="49" fontId="4" fillId="0" borderId="0" xfId="2" applyNumberFormat="1" applyFont="1" applyAlignment="1">
      <alignment horizontal="center"/>
    </xf>
    <xf numFmtId="4" fontId="4" fillId="0" borderId="0" xfId="2" applyNumberFormat="1" applyFont="1"/>
    <xf numFmtId="0" fontId="4" fillId="0" borderId="0" xfId="2" applyFont="1" applyAlignment="1">
      <alignment horizontal="left" indent="3"/>
    </xf>
    <xf numFmtId="43" fontId="4" fillId="0" borderId="0" xfId="2" applyNumberFormat="1" applyFont="1"/>
    <xf numFmtId="187" fontId="9" fillId="0" borderId="0" xfId="1" applyFont="1" applyBorder="1"/>
    <xf numFmtId="187" fontId="9" fillId="0" borderId="0" xfId="2" applyNumberFormat="1" applyFont="1" applyBorder="1"/>
    <xf numFmtId="0" fontId="9" fillId="0" borderId="0" xfId="2" applyFont="1" applyBorder="1" applyAlignment="1">
      <alignment horizontal="center"/>
    </xf>
    <xf numFmtId="49" fontId="9" fillId="0" borderId="0" xfId="2" applyNumberFormat="1" applyFont="1" applyBorder="1" applyAlignment="1">
      <alignment horizontal="center"/>
    </xf>
    <xf numFmtId="0" fontId="12" fillId="0" borderId="0" xfId="2" applyFont="1" applyBorder="1"/>
    <xf numFmtId="187" fontId="12" fillId="0" borderId="0" xfId="1" applyFont="1" applyBorder="1"/>
    <xf numFmtId="187" fontId="12" fillId="0" borderId="0" xfId="2" applyNumberFormat="1" applyFont="1" applyBorder="1"/>
    <xf numFmtId="187" fontId="12" fillId="0" borderId="0" xfId="1" applyFont="1" applyAlignment="1">
      <alignment horizontal="right"/>
    </xf>
    <xf numFmtId="49" fontId="12" fillId="0" borderId="0" xfId="2" applyNumberFormat="1" applyFont="1" applyBorder="1" applyAlignment="1">
      <alignment horizontal="center"/>
    </xf>
    <xf numFmtId="0" fontId="10" fillId="0" borderId="0" xfId="2" applyFont="1"/>
    <xf numFmtId="49" fontId="10" fillId="0" borderId="0" xfId="2" applyNumberFormat="1" applyFont="1" applyAlignment="1">
      <alignment horizontal="center"/>
    </xf>
    <xf numFmtId="4" fontId="10" fillId="0" borderId="0" xfId="2" applyNumberFormat="1" applyFont="1"/>
    <xf numFmtId="0" fontId="10" fillId="0" borderId="0" xfId="2" applyFont="1" applyAlignment="1">
      <alignment horizontal="left" indent="3"/>
    </xf>
    <xf numFmtId="43" fontId="10" fillId="0" borderId="0" xfId="2" applyNumberFormat="1" applyFont="1"/>
    <xf numFmtId="49" fontId="4" fillId="0" borderId="0" xfId="2" applyNumberFormat="1" applyFont="1" applyBorder="1" applyAlignment="1">
      <alignment horizontal="center"/>
    </xf>
    <xf numFmtId="187" fontId="4" fillId="0" borderId="0" xfId="1" applyFont="1" applyBorder="1" applyAlignment="1">
      <alignment horizontal="center"/>
    </xf>
    <xf numFmtId="0" fontId="0" fillId="0" borderId="0" xfId="0" applyBorder="1"/>
    <xf numFmtId="0" fontId="4" fillId="0" borderId="0" xfId="2" applyFont="1" applyBorder="1" applyAlignment="1">
      <alignment horizontal="center"/>
    </xf>
    <xf numFmtId="187" fontId="4" fillId="0" borderId="0" xfId="1" applyFont="1" applyBorder="1" applyAlignment="1">
      <alignment horizontal="left"/>
    </xf>
    <xf numFmtId="187" fontId="4" fillId="0" borderId="0" xfId="1" applyFont="1" applyBorder="1"/>
    <xf numFmtId="0" fontId="5" fillId="0" borderId="0" xfId="2" applyFont="1" applyBorder="1"/>
    <xf numFmtId="187" fontId="6" fillId="0" borderId="0" xfId="1" applyFont="1" applyBorder="1" applyAlignment="1">
      <alignment horizontal="center"/>
    </xf>
    <xf numFmtId="187" fontId="6" fillId="0" borderId="0" xfId="2" applyNumberFormat="1" applyFont="1" applyBorder="1" applyAlignment="1">
      <alignment horizontal="center"/>
    </xf>
    <xf numFmtId="187" fontId="4" fillId="0" borderId="0" xfId="2" applyNumberFormat="1" applyFont="1" applyBorder="1"/>
    <xf numFmtId="0" fontId="6" fillId="0" borderId="0" xfId="2" applyFont="1" applyBorder="1" applyAlignment="1">
      <alignment horizontal="left"/>
    </xf>
    <xf numFmtId="187" fontId="7" fillId="0" borderId="0" xfId="1" applyFont="1" applyBorder="1"/>
    <xf numFmtId="0" fontId="6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/>
    <xf numFmtId="187" fontId="10" fillId="0" borderId="0" xfId="2" applyNumberFormat="1" applyFont="1" applyBorder="1"/>
    <xf numFmtId="0" fontId="11" fillId="0" borderId="0" xfId="2" applyFont="1" applyBorder="1"/>
    <xf numFmtId="49" fontId="10" fillId="0" borderId="0" xfId="2" applyNumberFormat="1" applyFont="1" applyBorder="1" applyAlignment="1">
      <alignment horizontal="center"/>
    </xf>
    <xf numFmtId="187" fontId="10" fillId="0" borderId="0" xfId="1" applyFont="1" applyBorder="1"/>
    <xf numFmtId="187" fontId="12" fillId="0" borderId="0" xfId="2" applyNumberFormat="1" applyFont="1" applyBorder="1" applyAlignment="1">
      <alignment horizontal="center"/>
    </xf>
    <xf numFmtId="187" fontId="12" fillId="0" borderId="0" xfId="1" applyFont="1" applyBorder="1" applyAlignment="1">
      <alignment horizontal="center"/>
    </xf>
    <xf numFmtId="187" fontId="10" fillId="0" borderId="0" xfId="2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187" fontId="10" fillId="0" borderId="0" xfId="1" applyFont="1" applyBorder="1" applyAlignment="1">
      <alignment horizontal="center"/>
    </xf>
    <xf numFmtId="187" fontId="12" fillId="0" borderId="0" xfId="1" applyFont="1" applyBorder="1" applyAlignment="1">
      <alignment horizontal="right"/>
    </xf>
    <xf numFmtId="4" fontId="10" fillId="0" borderId="0" xfId="2" applyNumberFormat="1" applyFont="1" applyBorder="1"/>
    <xf numFmtId="0" fontId="10" fillId="0" borderId="0" xfId="2" applyFont="1" applyBorder="1" applyAlignment="1">
      <alignment horizontal="left" indent="3"/>
    </xf>
    <xf numFmtId="43" fontId="10" fillId="0" borderId="0" xfId="2" applyNumberFormat="1" applyFont="1" applyBorder="1"/>
    <xf numFmtId="0" fontId="12" fillId="0" borderId="0" xfId="2" applyFont="1" applyBorder="1" applyAlignment="1">
      <alignment horizontal="center"/>
    </xf>
    <xf numFmtId="187" fontId="4" fillId="0" borderId="8" xfId="2" applyNumberFormat="1" applyFont="1" applyBorder="1" applyAlignment="1">
      <alignment horizontal="center"/>
    </xf>
    <xf numFmtId="0" fontId="4" fillId="0" borderId="0" xfId="2" applyFont="1" applyBorder="1"/>
    <xf numFmtId="187" fontId="4" fillId="0" borderId="0" xfId="2" applyNumberFormat="1" applyFont="1" applyBorder="1" applyAlignment="1">
      <alignment horizontal="center"/>
    </xf>
    <xf numFmtId="187" fontId="6" fillId="0" borderId="0" xfId="1" applyFont="1" applyBorder="1" applyAlignment="1">
      <alignment horizontal="right"/>
    </xf>
    <xf numFmtId="4" fontId="4" fillId="0" borderId="0" xfId="2" applyNumberFormat="1" applyFont="1" applyBorder="1"/>
    <xf numFmtId="0" fontId="4" fillId="0" borderId="0" xfId="2" applyFont="1" applyBorder="1" applyAlignment="1">
      <alignment horizontal="left" indent="3"/>
    </xf>
    <xf numFmtId="43" fontId="4" fillId="0" borderId="0" xfId="2" applyNumberFormat="1" applyFont="1" applyBorder="1"/>
    <xf numFmtId="0" fontId="4" fillId="0" borderId="0" xfId="2" applyFont="1" applyBorder="1" applyAlignment="1">
      <alignment horizontal="left"/>
    </xf>
    <xf numFmtId="0" fontId="8" fillId="0" borderId="0" xfId="2" quotePrefix="1" applyFont="1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187" fontId="2" fillId="0" borderId="0" xfId="1" applyFont="1" applyAlignment="1">
      <alignment horizontal="center"/>
    </xf>
    <xf numFmtId="187" fontId="2" fillId="0" borderId="0" xfId="1" applyFont="1" applyAlignment="1">
      <alignment horizontal="center" vertical="center"/>
    </xf>
    <xf numFmtId="187" fontId="2" fillId="0" borderId="1" xfId="1" applyFont="1" applyBorder="1" applyAlignment="1">
      <alignment horizontal="right"/>
    </xf>
    <xf numFmtId="187" fontId="4" fillId="0" borderId="2" xfId="1" applyFont="1" applyBorder="1" applyAlignment="1">
      <alignment horizontal="center"/>
    </xf>
    <xf numFmtId="187" fontId="4" fillId="0" borderId="3" xfId="1" applyFont="1" applyBorder="1" applyAlignment="1">
      <alignment horizontal="center"/>
    </xf>
    <xf numFmtId="187" fontId="4" fillId="0" borderId="4" xfId="1" applyFont="1" applyBorder="1" applyAlignment="1">
      <alignment horizontal="center"/>
    </xf>
    <xf numFmtId="0" fontId="9" fillId="0" borderId="0" xfId="2" quotePrefix="1" applyFont="1" applyBorder="1" applyAlignment="1">
      <alignment horizont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10" fillId="0" borderId="0" xfId="2" applyFont="1" applyAlignment="1">
      <alignment horizontal="left"/>
    </xf>
    <xf numFmtId="187" fontId="2" fillId="0" borderId="0" xfId="1" applyFont="1" applyBorder="1" applyAlignment="1">
      <alignment horizontal="center"/>
    </xf>
    <xf numFmtId="187" fontId="2" fillId="0" borderId="0" xfId="1" applyFont="1" applyBorder="1" applyAlignment="1">
      <alignment horizontal="center" vertical="center"/>
    </xf>
    <xf numFmtId="187" fontId="2" fillId="0" borderId="0" xfId="1" applyFont="1" applyBorder="1" applyAlignment="1">
      <alignment horizontal="right"/>
    </xf>
    <xf numFmtId="187" fontId="4" fillId="0" borderId="0" xfId="1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left"/>
    </xf>
    <xf numFmtId="0" fontId="4" fillId="0" borderId="0" xfId="2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6" fillId="0" borderId="24" xfId="0" applyFont="1" applyBorder="1"/>
    <xf numFmtId="49" fontId="16" fillId="0" borderId="11" xfId="0" applyNumberFormat="1" applyFont="1" applyBorder="1" applyAlignment="1">
      <alignment horizontal="center"/>
    </xf>
    <xf numFmtId="43" fontId="16" fillId="0" borderId="17" xfId="3" applyFont="1" applyBorder="1" applyAlignment="1">
      <alignment horizontal="center"/>
    </xf>
    <xf numFmtId="43" fontId="16" fillId="0" borderId="16" xfId="3" applyFont="1" applyBorder="1"/>
    <xf numFmtId="0" fontId="16" fillId="0" borderId="19" xfId="0" applyFont="1" applyBorder="1"/>
    <xf numFmtId="49" fontId="16" fillId="0" borderId="13" xfId="0" applyNumberFormat="1" applyFont="1" applyBorder="1" applyAlignment="1">
      <alignment horizontal="center"/>
    </xf>
    <xf numFmtId="43" fontId="16" fillId="0" borderId="15" xfId="3" applyFont="1" applyBorder="1"/>
    <xf numFmtId="43" fontId="16" fillId="0" borderId="13" xfId="3" applyFont="1" applyBorder="1"/>
    <xf numFmtId="43" fontId="16" fillId="0" borderId="17" xfId="3" applyFont="1" applyBorder="1"/>
    <xf numFmtId="0" fontId="16" fillId="0" borderId="19" xfId="0" applyFont="1" applyBorder="1" applyAlignment="1">
      <alignment vertical="center"/>
    </xf>
    <xf numFmtId="43" fontId="16" fillId="0" borderId="13" xfId="3" applyFont="1" applyBorder="1" applyAlignment="1">
      <alignment vertical="center"/>
    </xf>
    <xf numFmtId="49" fontId="16" fillId="0" borderId="13" xfId="0" applyNumberFormat="1" applyFont="1" applyBorder="1" applyAlignment="1">
      <alignment horizontal="center" vertical="center"/>
    </xf>
    <xf numFmtId="43" fontId="16" fillId="0" borderId="15" xfId="3" applyFont="1" applyBorder="1" applyAlignment="1">
      <alignment vertical="center"/>
    </xf>
    <xf numFmtId="43" fontId="16" fillId="0" borderId="15" xfId="3" applyFont="1" applyBorder="1" applyAlignment="1">
      <alignment horizontal="center" vertical="center"/>
    </xf>
    <xf numFmtId="43" fontId="16" fillId="0" borderId="13" xfId="3" applyFont="1" applyBorder="1" applyAlignment="1">
      <alignment horizontal="center" vertical="center"/>
    </xf>
    <xf numFmtId="43" fontId="16" fillId="0" borderId="25" xfId="3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43" fontId="14" fillId="0" borderId="20" xfId="3" applyFont="1" applyBorder="1"/>
    <xf numFmtId="43" fontId="14" fillId="0" borderId="26" xfId="3" applyFont="1" applyBorder="1"/>
    <xf numFmtId="0" fontId="14" fillId="0" borderId="0" xfId="4" applyFont="1" applyAlignment="1">
      <alignment horizontal="left"/>
    </xf>
    <xf numFmtId="0" fontId="14" fillId="0" borderId="0" xfId="4" applyFont="1"/>
    <xf numFmtId="0" fontId="18" fillId="0" borderId="0" xfId="4" applyFont="1" applyAlignment="1">
      <alignment horizontal="center"/>
    </xf>
    <xf numFmtId="43" fontId="18" fillId="0" borderId="0" xfId="5" applyFont="1" applyAlignment="1">
      <alignment horizontal="center"/>
    </xf>
    <xf numFmtId="0" fontId="19" fillId="0" borderId="0" xfId="4" applyFont="1"/>
    <xf numFmtId="0" fontId="20" fillId="0" borderId="0" xfId="0" applyFont="1"/>
    <xf numFmtId="49" fontId="14" fillId="0" borderId="0" xfId="4" applyNumberFormat="1" applyFont="1"/>
    <xf numFmtId="49" fontId="14" fillId="0" borderId="0" xfId="4" applyNumberFormat="1" applyFont="1" applyAlignment="1">
      <alignment horizontal="left"/>
    </xf>
  </cellXfs>
  <cellStyles count="6">
    <cellStyle name="Comma" xfId="3" builtinId="3"/>
    <cellStyle name="Normal" xfId="0" builtinId="0"/>
    <cellStyle name="เครื่องหมายจุลภาค 3" xfId="5"/>
    <cellStyle name="เครื่องหมายจุลภาค 5" xfId="1"/>
    <cellStyle name="ปกติ 3" xfId="4"/>
    <cellStyle name="ปกติ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49" workbookViewId="0">
      <selection sqref="A1:G61"/>
    </sheetView>
  </sheetViews>
  <sheetFormatPr defaultRowHeight="14.25" x14ac:dyDescent="0.2"/>
  <cols>
    <col min="1" max="4" width="13.375" customWidth="1"/>
    <col min="5" max="5" width="38.625" customWidth="1"/>
    <col min="6" max="6" width="13.25" customWidth="1"/>
    <col min="7" max="7" width="31.25" customWidth="1"/>
  </cols>
  <sheetData>
    <row r="1" spans="1:7" s="1" customFormat="1" ht="18.75" customHeight="1" x14ac:dyDescent="0.45">
      <c r="A1" s="147" t="s">
        <v>48</v>
      </c>
      <c r="B1" s="147"/>
      <c r="C1" s="147"/>
      <c r="D1" s="147"/>
      <c r="E1" s="147"/>
      <c r="F1" s="147"/>
      <c r="G1" s="147"/>
    </row>
    <row r="2" spans="1:7" s="1" customFormat="1" ht="18.75" customHeight="1" x14ac:dyDescent="0.3">
      <c r="A2" s="148" t="s">
        <v>49</v>
      </c>
      <c r="B2" s="148"/>
      <c r="C2" s="148"/>
      <c r="D2" s="148"/>
      <c r="E2" s="148"/>
      <c r="F2" s="148"/>
      <c r="G2" s="148"/>
    </row>
    <row r="3" spans="1:7" s="1" customFormat="1" ht="18.75" customHeight="1" x14ac:dyDescent="0.45">
      <c r="A3" s="147" t="s">
        <v>50</v>
      </c>
      <c r="B3" s="147"/>
      <c r="C3" s="147"/>
      <c r="D3" s="147"/>
      <c r="E3" s="147"/>
      <c r="F3" s="147"/>
      <c r="G3" s="147"/>
    </row>
    <row r="4" spans="1:7" ht="19.5" x14ac:dyDescent="0.45">
      <c r="A4" s="149" t="s">
        <v>84</v>
      </c>
      <c r="B4" s="149"/>
      <c r="C4" s="149"/>
      <c r="D4" s="149"/>
      <c r="E4" s="149"/>
      <c r="F4" s="149"/>
      <c r="G4" s="149"/>
    </row>
    <row r="5" spans="1:7" ht="18.75" x14ac:dyDescent="0.45">
      <c r="A5" s="150" t="s">
        <v>20</v>
      </c>
      <c r="B5" s="151"/>
      <c r="C5" s="151"/>
      <c r="D5" s="152"/>
      <c r="E5" s="143" t="s">
        <v>0</v>
      </c>
      <c r="F5" s="2"/>
      <c r="G5" s="3" t="s">
        <v>51</v>
      </c>
    </row>
    <row r="6" spans="1:7" ht="18.75" x14ac:dyDescent="0.45">
      <c r="A6" s="3" t="s">
        <v>23</v>
      </c>
      <c r="B6" s="4" t="s">
        <v>52</v>
      </c>
      <c r="C6" s="4" t="s">
        <v>13</v>
      </c>
      <c r="D6" s="5" t="s">
        <v>1</v>
      </c>
      <c r="E6" s="144"/>
      <c r="F6" s="6" t="s">
        <v>2</v>
      </c>
      <c r="G6" s="7" t="s">
        <v>53</v>
      </c>
    </row>
    <row r="7" spans="1:7" ht="18.75" x14ac:dyDescent="0.45">
      <c r="A7" s="7" t="s">
        <v>26</v>
      </c>
      <c r="B7" s="8" t="s">
        <v>54</v>
      </c>
      <c r="C7" s="9" t="s">
        <v>26</v>
      </c>
      <c r="D7" s="131" t="e">
        <v>#REF!</v>
      </c>
      <c r="E7" s="144"/>
      <c r="F7" s="6" t="s">
        <v>3</v>
      </c>
      <c r="G7" s="7" t="s">
        <v>55</v>
      </c>
    </row>
    <row r="8" spans="1:7" ht="18.75" x14ac:dyDescent="0.45">
      <c r="A8" s="10"/>
      <c r="B8" s="11" t="s">
        <v>56</v>
      </c>
      <c r="C8" s="11"/>
      <c r="D8" s="12"/>
      <c r="E8" s="145"/>
      <c r="F8" s="13"/>
      <c r="G8" s="10" t="s">
        <v>26</v>
      </c>
    </row>
    <row r="9" spans="1:7" ht="18.75" x14ac:dyDescent="0.45">
      <c r="A9" s="14"/>
      <c r="B9" s="14"/>
      <c r="C9" s="14"/>
      <c r="D9" s="14">
        <v>18252829.489999998</v>
      </c>
      <c r="E9" s="15" t="s">
        <v>4</v>
      </c>
      <c r="F9" s="16"/>
      <c r="G9" s="14">
        <v>18252829.489999998</v>
      </c>
    </row>
    <row r="10" spans="1:7" ht="18.75" x14ac:dyDescent="0.45">
      <c r="A10" s="17">
        <v>92300</v>
      </c>
      <c r="B10" s="17"/>
      <c r="C10" s="17">
        <v>92300</v>
      </c>
      <c r="D10" s="18" t="s">
        <v>57</v>
      </c>
      <c r="E10" s="19" t="s">
        <v>5</v>
      </c>
      <c r="F10" s="20" t="s">
        <v>58</v>
      </c>
      <c r="G10" s="18" t="s">
        <v>57</v>
      </c>
    </row>
    <row r="11" spans="1:7" ht="18.75" x14ac:dyDescent="0.45">
      <c r="A11" s="17">
        <v>89900</v>
      </c>
      <c r="B11" s="17"/>
      <c r="C11" s="17">
        <v>89900</v>
      </c>
      <c r="D11" s="21">
        <v>1591.5</v>
      </c>
      <c r="E11" s="19" t="s">
        <v>6</v>
      </c>
      <c r="F11" s="20" t="s">
        <v>59</v>
      </c>
      <c r="G11" s="21">
        <v>1591.5</v>
      </c>
    </row>
    <row r="12" spans="1:7" ht="18.75" x14ac:dyDescent="0.45">
      <c r="A12" s="17">
        <v>171000</v>
      </c>
      <c r="B12" s="17"/>
      <c r="C12" s="17">
        <v>171000</v>
      </c>
      <c r="D12" s="18">
        <v>7761.4</v>
      </c>
      <c r="E12" s="19" t="s">
        <v>7</v>
      </c>
      <c r="F12" s="20" t="s">
        <v>60</v>
      </c>
      <c r="G12" s="18">
        <v>7761.4</v>
      </c>
    </row>
    <row r="13" spans="1:7" ht="18.75" x14ac:dyDescent="0.45">
      <c r="A13" s="17">
        <v>81500</v>
      </c>
      <c r="B13" s="17"/>
      <c r="C13" s="17">
        <v>81500</v>
      </c>
      <c r="D13" s="18" t="s">
        <v>57</v>
      </c>
      <c r="E13" s="19" t="s">
        <v>8</v>
      </c>
      <c r="F13" s="20" t="s">
        <v>61</v>
      </c>
      <c r="G13" s="18" t="s">
        <v>57</v>
      </c>
    </row>
    <row r="14" spans="1:7" ht="18.75" x14ac:dyDescent="0.45">
      <c r="A14" s="22" t="s">
        <v>57</v>
      </c>
      <c r="B14" s="17"/>
      <c r="C14" s="22" t="s">
        <v>57</v>
      </c>
      <c r="D14" s="18" t="s">
        <v>57</v>
      </c>
      <c r="E14" s="19" t="s">
        <v>9</v>
      </c>
      <c r="F14" s="20" t="s">
        <v>62</v>
      </c>
      <c r="G14" s="18" t="s">
        <v>57</v>
      </c>
    </row>
    <row r="15" spans="1:7" ht="18.75" x14ac:dyDescent="0.45">
      <c r="A15" s="17">
        <v>14187300</v>
      </c>
      <c r="B15" s="17"/>
      <c r="C15" s="17">
        <v>14187300</v>
      </c>
      <c r="D15" s="18">
        <v>892979.3</v>
      </c>
      <c r="E15" s="19" t="s">
        <v>10</v>
      </c>
      <c r="F15" s="20" t="s">
        <v>63</v>
      </c>
      <c r="G15" s="18">
        <v>892979.3</v>
      </c>
    </row>
    <row r="16" spans="1:7" ht="18.75" x14ac:dyDescent="0.45">
      <c r="A16" s="17">
        <v>3430300</v>
      </c>
      <c r="B16" s="23"/>
      <c r="C16" s="17">
        <v>3430300</v>
      </c>
      <c r="D16" s="18">
        <v>3491700</v>
      </c>
      <c r="E16" s="19" t="s">
        <v>11</v>
      </c>
      <c r="F16" s="20" t="s">
        <v>64</v>
      </c>
      <c r="G16" s="18">
        <v>3491700</v>
      </c>
    </row>
    <row r="17" spans="1:7" ht="18.75" x14ac:dyDescent="0.45">
      <c r="A17" s="24"/>
      <c r="B17" s="25">
        <v>7912700</v>
      </c>
      <c r="C17" s="24">
        <v>7912700</v>
      </c>
      <c r="D17" s="18" t="s">
        <v>57</v>
      </c>
      <c r="E17" s="26" t="s">
        <v>12</v>
      </c>
      <c r="F17" s="27" t="s">
        <v>65</v>
      </c>
      <c r="G17" s="28" t="s">
        <v>57</v>
      </c>
    </row>
    <row r="18" spans="1:7" ht="18.75" x14ac:dyDescent="0.45">
      <c r="A18" s="29"/>
      <c r="B18" s="30"/>
      <c r="C18" s="29"/>
      <c r="D18" s="30"/>
      <c r="E18" s="31"/>
      <c r="F18" s="20"/>
      <c r="G18" s="32"/>
    </row>
    <row r="19" spans="1:7" ht="19.5" thickBot="1" x14ac:dyDescent="0.5">
      <c r="A19" s="33">
        <v>18052300</v>
      </c>
      <c r="B19" s="33">
        <v>7912700</v>
      </c>
      <c r="C19" s="33">
        <v>25965000</v>
      </c>
      <c r="D19" s="33">
        <v>4394032.2</v>
      </c>
      <c r="E19" s="34" t="s">
        <v>13</v>
      </c>
      <c r="F19" s="35"/>
      <c r="G19" s="36">
        <v>4394032.2</v>
      </c>
    </row>
    <row r="20" spans="1:7" ht="19.5" thickTop="1" x14ac:dyDescent="0.45">
      <c r="A20" s="39"/>
      <c r="B20" s="39"/>
      <c r="C20" s="39"/>
      <c r="D20" s="17">
        <v>355800</v>
      </c>
      <c r="E20" s="19" t="s">
        <v>14</v>
      </c>
      <c r="F20" s="20" t="s">
        <v>67</v>
      </c>
      <c r="G20" s="21">
        <v>355800</v>
      </c>
    </row>
    <row r="21" spans="1:7" ht="18.75" x14ac:dyDescent="0.45">
      <c r="A21" s="39"/>
      <c r="B21" s="39"/>
      <c r="C21" s="39"/>
      <c r="D21" s="17">
        <v>355800</v>
      </c>
      <c r="E21" s="19" t="s">
        <v>15</v>
      </c>
      <c r="F21" s="20" t="s">
        <v>68</v>
      </c>
      <c r="G21" s="21">
        <v>355800</v>
      </c>
    </row>
    <row r="22" spans="1:7" ht="18.75" x14ac:dyDescent="0.45">
      <c r="A22" s="39"/>
      <c r="B22" s="39"/>
      <c r="C22" s="39"/>
      <c r="D22" s="17">
        <v>256415.45</v>
      </c>
      <c r="E22" s="19" t="s">
        <v>16</v>
      </c>
      <c r="F22" s="20" t="s">
        <v>69</v>
      </c>
      <c r="G22" s="21">
        <v>256415.45</v>
      </c>
    </row>
    <row r="23" spans="1:7" ht="18.75" x14ac:dyDescent="0.45">
      <c r="A23" s="39"/>
      <c r="B23" s="39"/>
      <c r="C23" s="39"/>
      <c r="D23" s="37">
        <v>83772.5</v>
      </c>
      <c r="E23" s="40" t="s">
        <v>17</v>
      </c>
      <c r="F23" s="20" t="s">
        <v>70</v>
      </c>
      <c r="G23" s="38">
        <v>83772.5</v>
      </c>
    </row>
    <row r="24" spans="1:7" ht="18.75" x14ac:dyDescent="0.45">
      <c r="A24" s="41"/>
      <c r="B24" s="41"/>
      <c r="C24" s="41"/>
      <c r="D24" s="42">
        <v>1051787.95</v>
      </c>
      <c r="E24" s="34" t="s">
        <v>13</v>
      </c>
      <c r="F24" s="20"/>
      <c r="G24" s="43">
        <v>1051787.95</v>
      </c>
    </row>
    <row r="25" spans="1:7" ht="19.5" thickBot="1" x14ac:dyDescent="0.5">
      <c r="A25" s="21"/>
      <c r="B25" s="21"/>
      <c r="C25" s="21"/>
      <c r="D25" s="33">
        <v>5445820.1500000004</v>
      </c>
      <c r="E25" s="34" t="s">
        <v>18</v>
      </c>
      <c r="F25" s="20"/>
      <c r="G25" s="36">
        <v>5445820.1500000004</v>
      </c>
    </row>
    <row r="26" spans="1:7" ht="19.5" thickTop="1" x14ac:dyDescent="0.45">
      <c r="A26" s="44"/>
      <c r="B26" s="44"/>
      <c r="C26" s="44"/>
      <c r="D26" s="45"/>
      <c r="E26" s="46"/>
      <c r="F26" s="47"/>
      <c r="G26" s="44"/>
    </row>
    <row r="27" spans="1:7" ht="18" x14ac:dyDescent="0.4">
      <c r="A27" s="139" t="s">
        <v>19</v>
      </c>
      <c r="B27" s="139"/>
      <c r="C27" s="139"/>
      <c r="D27" s="139"/>
      <c r="E27" s="139"/>
      <c r="F27" s="139"/>
      <c r="G27" s="139"/>
    </row>
    <row r="28" spans="1:7" ht="18" x14ac:dyDescent="0.4">
      <c r="A28" s="48"/>
      <c r="B28" s="48"/>
      <c r="C28" s="48"/>
      <c r="D28" s="49"/>
      <c r="E28" s="50"/>
      <c r="F28" s="51"/>
      <c r="G28" s="48"/>
    </row>
    <row r="29" spans="1:7" ht="18.75" x14ac:dyDescent="0.2">
      <c r="A29" s="140" t="s">
        <v>20</v>
      </c>
      <c r="B29" s="141"/>
      <c r="C29" s="141"/>
      <c r="D29" s="142"/>
      <c r="E29" s="143" t="s">
        <v>0</v>
      </c>
      <c r="F29" s="52" t="s">
        <v>21</v>
      </c>
      <c r="G29" s="52" t="s">
        <v>22</v>
      </c>
    </row>
    <row r="30" spans="1:7" ht="37.5" x14ac:dyDescent="0.2">
      <c r="A30" s="53" t="s">
        <v>23</v>
      </c>
      <c r="B30" s="52" t="s">
        <v>24</v>
      </c>
      <c r="C30" s="53" t="s">
        <v>13</v>
      </c>
      <c r="D30" s="53" t="s">
        <v>1</v>
      </c>
      <c r="E30" s="144"/>
      <c r="F30" s="54" t="s">
        <v>25</v>
      </c>
      <c r="G30" s="54"/>
    </row>
    <row r="31" spans="1:7" ht="18.75" x14ac:dyDescent="0.2">
      <c r="A31" s="55" t="s">
        <v>26</v>
      </c>
      <c r="B31" s="55" t="s">
        <v>27</v>
      </c>
      <c r="C31" s="55" t="s">
        <v>26</v>
      </c>
      <c r="D31" s="55" t="s">
        <v>26</v>
      </c>
      <c r="E31" s="145"/>
      <c r="F31" s="56"/>
      <c r="G31" s="56"/>
    </row>
    <row r="32" spans="1:7" ht="18.75" x14ac:dyDescent="0.45">
      <c r="A32" s="57"/>
      <c r="B32" s="57"/>
      <c r="C32" s="57"/>
      <c r="D32" s="58"/>
      <c r="E32" s="59" t="s">
        <v>28</v>
      </c>
      <c r="F32" s="60"/>
      <c r="G32" s="61"/>
    </row>
    <row r="33" spans="1:7" ht="18.75" x14ac:dyDescent="0.45">
      <c r="A33" s="62">
        <v>6403000</v>
      </c>
      <c r="B33" s="62"/>
      <c r="C33" s="62">
        <v>6403000</v>
      </c>
      <c r="D33" s="63">
        <v>495229</v>
      </c>
      <c r="E33" s="64" t="s">
        <v>29</v>
      </c>
      <c r="F33" s="65" t="s">
        <v>71</v>
      </c>
      <c r="G33" s="63">
        <v>495229</v>
      </c>
    </row>
    <row r="34" spans="1:7" ht="18.75" x14ac:dyDescent="0.45">
      <c r="A34" s="38">
        <v>2398320</v>
      </c>
      <c r="B34" s="38"/>
      <c r="C34" s="38">
        <v>2398320</v>
      </c>
      <c r="D34" s="66">
        <v>197326.45</v>
      </c>
      <c r="E34" s="67" t="s">
        <v>30</v>
      </c>
      <c r="F34" s="68" t="s">
        <v>72</v>
      </c>
      <c r="G34" s="66">
        <v>197326.45</v>
      </c>
    </row>
    <row r="35" spans="1:7" ht="18.75" x14ac:dyDescent="0.45">
      <c r="A35" s="18">
        <v>6822680</v>
      </c>
      <c r="B35" s="18" t="s">
        <v>73</v>
      </c>
      <c r="C35" s="18">
        <v>6822680</v>
      </c>
      <c r="D35" s="22">
        <v>496722.1</v>
      </c>
      <c r="E35" s="19" t="s">
        <v>31</v>
      </c>
      <c r="F35" s="20" t="s">
        <v>74</v>
      </c>
      <c r="G35" s="22">
        <v>496722.1</v>
      </c>
    </row>
    <row r="36" spans="1:7" ht="18.75" x14ac:dyDescent="0.45">
      <c r="A36" s="38">
        <v>481900</v>
      </c>
      <c r="B36" s="38"/>
      <c r="C36" s="38">
        <v>481900</v>
      </c>
      <c r="D36" s="66">
        <v>7000</v>
      </c>
      <c r="E36" s="67" t="s">
        <v>32</v>
      </c>
      <c r="F36" s="68" t="s">
        <v>69</v>
      </c>
      <c r="G36" s="66">
        <v>7000</v>
      </c>
    </row>
    <row r="37" spans="1:7" ht="18.75" x14ac:dyDescent="0.45">
      <c r="A37" s="21">
        <v>2723300</v>
      </c>
      <c r="B37" s="21"/>
      <c r="C37" s="21">
        <v>2723300</v>
      </c>
      <c r="D37" s="22">
        <v>103332.34</v>
      </c>
      <c r="E37" s="19" t="s">
        <v>33</v>
      </c>
      <c r="F37" s="20" t="s">
        <v>75</v>
      </c>
      <c r="G37" s="22">
        <v>103332.34</v>
      </c>
    </row>
    <row r="38" spans="1:7" ht="18.75" x14ac:dyDescent="0.45">
      <c r="A38" s="38">
        <v>1825000</v>
      </c>
      <c r="B38" s="38"/>
      <c r="C38" s="38">
        <v>1825000</v>
      </c>
      <c r="D38" s="66">
        <v>1200</v>
      </c>
      <c r="E38" s="67" t="s">
        <v>34</v>
      </c>
      <c r="F38" s="68" t="s">
        <v>76</v>
      </c>
      <c r="G38" s="66">
        <v>1200</v>
      </c>
    </row>
    <row r="39" spans="1:7" ht="18.75" x14ac:dyDescent="0.45">
      <c r="A39" s="21">
        <v>364000</v>
      </c>
      <c r="B39" s="21"/>
      <c r="C39" s="21">
        <v>364000</v>
      </c>
      <c r="D39" s="22">
        <v>13411.36</v>
      </c>
      <c r="E39" s="19" t="s">
        <v>35</v>
      </c>
      <c r="F39" s="20" t="s">
        <v>77</v>
      </c>
      <c r="G39" s="22">
        <v>13411.36</v>
      </c>
    </row>
    <row r="40" spans="1:7" ht="18.75" x14ac:dyDescent="0.45">
      <c r="A40" s="38">
        <v>924100</v>
      </c>
      <c r="B40" s="38"/>
      <c r="C40" s="38">
        <v>924100</v>
      </c>
      <c r="D40" s="66" t="s">
        <v>57</v>
      </c>
      <c r="E40" s="67" t="s">
        <v>36</v>
      </c>
      <c r="F40" s="68" t="s">
        <v>78</v>
      </c>
      <c r="G40" s="66" t="s">
        <v>57</v>
      </c>
    </row>
    <row r="41" spans="1:7" ht="18.75" x14ac:dyDescent="0.45">
      <c r="A41" s="21">
        <v>2149000</v>
      </c>
      <c r="B41" s="21"/>
      <c r="C41" s="21">
        <v>2149000</v>
      </c>
      <c r="D41" s="22" t="s">
        <v>57</v>
      </c>
      <c r="E41" s="19" t="s">
        <v>37</v>
      </c>
      <c r="F41" s="20" t="s">
        <v>79</v>
      </c>
      <c r="G41" s="22" t="s">
        <v>57</v>
      </c>
    </row>
    <row r="42" spans="1:7" ht="18.75" x14ac:dyDescent="0.45">
      <c r="A42" s="69">
        <v>1365500</v>
      </c>
      <c r="B42" s="69"/>
      <c r="C42" s="69">
        <v>1365500</v>
      </c>
      <c r="D42" s="70" t="s">
        <v>57</v>
      </c>
      <c r="E42" s="26" t="s">
        <v>38</v>
      </c>
      <c r="F42" s="27" t="s">
        <v>80</v>
      </c>
      <c r="G42" s="22" t="s">
        <v>57</v>
      </c>
    </row>
    <row r="43" spans="1:7" ht="18.75" x14ac:dyDescent="0.45">
      <c r="A43" s="38">
        <v>503200</v>
      </c>
      <c r="B43" s="38"/>
      <c r="C43" s="38">
        <v>503200</v>
      </c>
      <c r="D43" s="66" t="s">
        <v>57</v>
      </c>
      <c r="E43" s="31" t="s">
        <v>39</v>
      </c>
      <c r="F43" s="20" t="s">
        <v>81</v>
      </c>
      <c r="G43" s="22" t="s">
        <v>57</v>
      </c>
    </row>
    <row r="44" spans="1:7" ht="18.75" x14ac:dyDescent="0.45">
      <c r="A44" s="43">
        <v>25960000</v>
      </c>
      <c r="B44" s="43">
        <v>0</v>
      </c>
      <c r="C44" s="43">
        <v>25960000</v>
      </c>
      <c r="D44" s="71">
        <v>1314221.25</v>
      </c>
      <c r="E44" s="72" t="s">
        <v>13</v>
      </c>
      <c r="F44" s="35"/>
      <c r="G44" s="43">
        <v>1314221.25</v>
      </c>
    </row>
    <row r="45" spans="1:7" ht="18.75" x14ac:dyDescent="0.45">
      <c r="A45" s="38"/>
      <c r="B45" s="38"/>
      <c r="C45" s="38"/>
      <c r="D45" s="66" t="s">
        <v>57</v>
      </c>
      <c r="E45" s="73" t="s">
        <v>40</v>
      </c>
      <c r="F45" s="68" t="s">
        <v>66</v>
      </c>
      <c r="G45" s="66" t="s">
        <v>57</v>
      </c>
    </row>
    <row r="46" spans="1:7" ht="18.75" x14ac:dyDescent="0.45">
      <c r="A46" s="21"/>
      <c r="B46" s="21"/>
      <c r="C46" s="21"/>
      <c r="D46" s="17">
        <v>355800</v>
      </c>
      <c r="E46" s="19" t="s">
        <v>14</v>
      </c>
      <c r="F46" s="20" t="s">
        <v>67</v>
      </c>
      <c r="G46" s="21">
        <v>355800</v>
      </c>
    </row>
    <row r="47" spans="1:7" ht="18.75" x14ac:dyDescent="0.45">
      <c r="A47" s="21"/>
      <c r="B47" s="21"/>
      <c r="C47" s="21"/>
      <c r="D47" s="17">
        <v>355800</v>
      </c>
      <c r="E47" s="19" t="s">
        <v>15</v>
      </c>
      <c r="F47" s="20" t="s">
        <v>82</v>
      </c>
      <c r="G47" s="21">
        <v>355800</v>
      </c>
    </row>
    <row r="48" spans="1:7" ht="18.75" x14ac:dyDescent="0.45">
      <c r="A48" s="21"/>
      <c r="B48" s="21"/>
      <c r="C48" s="21"/>
      <c r="D48" s="22">
        <v>94777.33</v>
      </c>
      <c r="E48" s="19" t="s">
        <v>41</v>
      </c>
      <c r="F48" s="20" t="s">
        <v>70</v>
      </c>
      <c r="G48" s="22">
        <v>94777.33</v>
      </c>
    </row>
    <row r="49" spans="1:7" ht="18.75" x14ac:dyDescent="0.45">
      <c r="A49" s="38"/>
      <c r="B49" s="38"/>
      <c r="C49" s="38"/>
      <c r="D49" s="66" t="s">
        <v>57</v>
      </c>
      <c r="E49" s="73" t="s">
        <v>16</v>
      </c>
      <c r="F49" s="68" t="s">
        <v>69</v>
      </c>
      <c r="G49" s="66" t="s">
        <v>57</v>
      </c>
    </row>
    <row r="50" spans="1:7" ht="18.75" x14ac:dyDescent="0.45">
      <c r="A50" s="21"/>
      <c r="B50" s="21"/>
      <c r="C50" s="21"/>
      <c r="D50" s="22"/>
      <c r="E50" s="19"/>
      <c r="F50" s="20"/>
      <c r="G50" s="22"/>
    </row>
    <row r="51" spans="1:7" ht="18.75" x14ac:dyDescent="0.45">
      <c r="A51" s="74"/>
      <c r="B51" s="74"/>
      <c r="C51" s="74"/>
      <c r="D51" s="75">
        <v>806377.33</v>
      </c>
      <c r="E51" s="72" t="s">
        <v>13</v>
      </c>
      <c r="F51" s="35"/>
      <c r="G51" s="76">
        <v>806377.33</v>
      </c>
    </row>
    <row r="52" spans="1:7" ht="18.75" x14ac:dyDescent="0.45">
      <c r="A52" s="74"/>
      <c r="B52" s="74"/>
      <c r="C52" s="74"/>
      <c r="D52" s="77">
        <v>2120598.58</v>
      </c>
      <c r="E52" s="78" t="s">
        <v>42</v>
      </c>
      <c r="F52" s="35"/>
      <c r="G52" s="77">
        <v>2120598.58</v>
      </c>
    </row>
    <row r="53" spans="1:7" ht="18.75" x14ac:dyDescent="0.45">
      <c r="A53" s="79"/>
      <c r="B53" s="79"/>
      <c r="C53" s="79"/>
      <c r="D53" s="42">
        <v>3325221.5700000003</v>
      </c>
      <c r="E53" s="78" t="s">
        <v>43</v>
      </c>
      <c r="F53" s="35"/>
      <c r="G53" s="43">
        <v>3325221.5700000003</v>
      </c>
    </row>
    <row r="54" spans="1:7" ht="19.5" thickBot="1" x14ac:dyDescent="0.5">
      <c r="A54" s="74"/>
      <c r="B54" s="74"/>
      <c r="C54" s="74"/>
      <c r="D54" s="33">
        <v>21578051.059999999</v>
      </c>
      <c r="E54" s="80" t="s">
        <v>83</v>
      </c>
      <c r="F54" s="60"/>
      <c r="G54" s="33">
        <v>21578051.059999999</v>
      </c>
    </row>
    <row r="55" spans="1:7" ht="19.5" thickTop="1" x14ac:dyDescent="0.45">
      <c r="A55" s="44"/>
      <c r="B55" s="44"/>
      <c r="C55" s="44"/>
      <c r="D55" s="45"/>
      <c r="E55" s="81"/>
      <c r="F55" s="47"/>
      <c r="G55" s="45"/>
    </row>
    <row r="56" spans="1:7" ht="18.75" x14ac:dyDescent="0.45">
      <c r="A56" s="82" t="s">
        <v>44</v>
      </c>
      <c r="B56" s="82"/>
      <c r="C56" s="82"/>
      <c r="D56" s="83"/>
      <c r="E56" s="84"/>
      <c r="F56" s="84"/>
      <c r="G56" s="84"/>
    </row>
    <row r="57" spans="1:7" ht="18.75" x14ac:dyDescent="0.45">
      <c r="A57" s="85" t="s">
        <v>45</v>
      </c>
      <c r="B57" s="85"/>
      <c r="C57" s="85"/>
      <c r="D57" s="83"/>
      <c r="E57" s="84"/>
      <c r="F57" s="84"/>
      <c r="G57" s="86"/>
    </row>
    <row r="58" spans="1:7" ht="18.75" x14ac:dyDescent="0.45">
      <c r="A58" s="85"/>
      <c r="B58" s="85"/>
      <c r="C58" s="85"/>
      <c r="D58" s="83"/>
      <c r="E58" s="84"/>
      <c r="F58" s="84"/>
      <c r="G58" s="86"/>
    </row>
    <row r="59" spans="1:7" ht="18.75" x14ac:dyDescent="0.45">
      <c r="A59" s="85"/>
      <c r="B59" s="85"/>
      <c r="C59" s="85"/>
      <c r="D59" s="83"/>
      <c r="E59" s="84"/>
      <c r="F59" s="84"/>
      <c r="G59" s="86"/>
    </row>
    <row r="60" spans="1:7" ht="18.75" x14ac:dyDescent="0.45">
      <c r="A60" s="146" t="s">
        <v>46</v>
      </c>
      <c r="B60" s="146"/>
      <c r="C60" s="146"/>
      <c r="D60" s="146"/>
      <c r="E60" s="146"/>
      <c r="F60" s="146"/>
      <c r="G60" s="146"/>
    </row>
    <row r="61" spans="1:7" ht="18.75" x14ac:dyDescent="0.45">
      <c r="A61" s="146" t="s">
        <v>47</v>
      </c>
      <c r="B61" s="146"/>
      <c r="C61" s="146"/>
      <c r="D61" s="146"/>
      <c r="E61" s="146"/>
      <c r="F61" s="146"/>
      <c r="G61" s="146"/>
    </row>
  </sheetData>
  <mergeCells count="11">
    <mergeCell ref="A1:G1"/>
    <mergeCell ref="A2:G2"/>
    <mergeCell ref="A3:G3"/>
    <mergeCell ref="A4:G4"/>
    <mergeCell ref="A5:D5"/>
    <mergeCell ref="E5:E8"/>
    <mergeCell ref="A27:G27"/>
    <mergeCell ref="A29:D29"/>
    <mergeCell ref="E29:E31"/>
    <mergeCell ref="A60:G60"/>
    <mergeCell ref="A61:G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topLeftCell="A46" workbookViewId="0">
      <selection activeCell="I5" sqref="I5"/>
    </sheetView>
  </sheetViews>
  <sheetFormatPr defaultRowHeight="14.25" x14ac:dyDescent="0.2"/>
  <cols>
    <col min="1" max="1" width="1.5" customWidth="1"/>
    <col min="2" max="2" width="15.375" customWidth="1"/>
    <col min="3" max="3" width="14.75" customWidth="1"/>
    <col min="4" max="4" width="16.375" customWidth="1"/>
    <col min="5" max="5" width="28.5" customWidth="1"/>
    <col min="6" max="6" width="12.875" customWidth="1"/>
    <col min="7" max="7" width="14.375" customWidth="1"/>
  </cols>
  <sheetData>
    <row r="1" spans="1:10" s="103" customFormat="1" ht="21.75" x14ac:dyDescent="0.3">
      <c r="A1" s="1"/>
      <c r="B1" s="164" t="s">
        <v>85</v>
      </c>
      <c r="C1" s="164"/>
      <c r="D1" s="164"/>
      <c r="E1" s="164"/>
      <c r="F1" s="1"/>
      <c r="G1" s="1"/>
      <c r="H1" s="1"/>
      <c r="I1" s="1"/>
      <c r="J1" s="1"/>
    </row>
    <row r="2" spans="1:10" s="103" customFormat="1" ht="21.75" x14ac:dyDescent="0.3">
      <c r="A2" s="1"/>
      <c r="B2" s="165" t="s">
        <v>86</v>
      </c>
      <c r="C2" s="165"/>
      <c r="D2" s="165"/>
      <c r="E2" s="165"/>
      <c r="F2" s="1"/>
      <c r="G2" s="1"/>
      <c r="H2" s="1"/>
      <c r="I2" s="1"/>
      <c r="J2" s="1"/>
    </row>
    <row r="3" spans="1:10" s="103" customFormat="1" ht="21.75" x14ac:dyDescent="0.3">
      <c r="A3" s="1"/>
      <c r="B3" s="164" t="s">
        <v>87</v>
      </c>
      <c r="C3" s="164"/>
      <c r="D3" s="164"/>
      <c r="E3" s="164"/>
      <c r="F3" s="1"/>
      <c r="G3" s="1"/>
      <c r="H3" s="1"/>
      <c r="I3" s="1"/>
      <c r="J3" s="1"/>
    </row>
    <row r="4" spans="1:10" s="103" customFormat="1" ht="21.75" x14ac:dyDescent="0.3">
      <c r="A4" s="1"/>
      <c r="B4" s="166"/>
      <c r="C4" s="166"/>
      <c r="D4" s="166"/>
      <c r="E4" s="166"/>
      <c r="F4" s="1"/>
      <c r="G4" s="1"/>
      <c r="H4" s="1"/>
      <c r="I4" s="1"/>
      <c r="J4" s="1"/>
    </row>
    <row r="5" spans="1:10" s="103" customFormat="1" ht="21.75" x14ac:dyDescent="0.3">
      <c r="A5" s="1"/>
      <c r="B5" s="167" t="s">
        <v>0</v>
      </c>
      <c r="C5" s="167" t="s">
        <v>88</v>
      </c>
      <c r="D5" s="167" t="s">
        <v>89</v>
      </c>
      <c r="E5" s="167" t="s">
        <v>90</v>
      </c>
      <c r="F5" s="1"/>
      <c r="G5" s="1"/>
      <c r="H5" s="1"/>
      <c r="I5" s="1"/>
      <c r="J5" s="1"/>
    </row>
    <row r="6" spans="1:10" s="103" customFormat="1" ht="21.75" x14ac:dyDescent="0.5">
      <c r="A6" s="1"/>
      <c r="B6" s="168" t="s">
        <v>91</v>
      </c>
      <c r="C6" s="169" t="s">
        <v>92</v>
      </c>
      <c r="D6" s="170" t="s">
        <v>57</v>
      </c>
      <c r="E6" s="171"/>
      <c r="F6" s="1"/>
      <c r="G6" s="1"/>
      <c r="H6" s="1"/>
      <c r="I6" s="1"/>
      <c r="J6" s="1"/>
    </row>
    <row r="7" spans="1:10" s="103" customFormat="1" ht="21.75" x14ac:dyDescent="0.5">
      <c r="A7" s="1"/>
      <c r="B7" s="172" t="s">
        <v>93</v>
      </c>
      <c r="C7" s="173" t="s">
        <v>94</v>
      </c>
      <c r="D7" s="174">
        <v>14213946.58</v>
      </c>
      <c r="E7" s="175"/>
      <c r="F7" s="1"/>
      <c r="G7" s="1"/>
      <c r="H7" s="1"/>
      <c r="I7" s="1"/>
      <c r="J7" s="1"/>
    </row>
    <row r="8" spans="1:10" s="103" customFormat="1" ht="21.75" x14ac:dyDescent="0.5">
      <c r="A8" s="1"/>
      <c r="B8" s="172" t="s">
        <v>95</v>
      </c>
      <c r="C8" s="173" t="s">
        <v>94</v>
      </c>
      <c r="D8" s="174">
        <v>20801.080000000002</v>
      </c>
      <c r="E8" s="175"/>
      <c r="F8" s="1"/>
      <c r="G8" s="1"/>
      <c r="H8" s="1"/>
      <c r="I8" s="1"/>
      <c r="J8" s="1"/>
    </row>
    <row r="9" spans="1:10" s="103" customFormat="1" ht="21.75" x14ac:dyDescent="0.5">
      <c r="A9" s="1"/>
      <c r="B9" s="172" t="s">
        <v>96</v>
      </c>
      <c r="C9" s="173" t="s">
        <v>94</v>
      </c>
      <c r="D9" s="174">
        <v>17761.400000000001</v>
      </c>
      <c r="E9" s="175"/>
      <c r="F9" s="1"/>
      <c r="G9" s="1"/>
      <c r="H9" s="1"/>
      <c r="I9" s="1"/>
      <c r="J9" s="1"/>
    </row>
    <row r="10" spans="1:10" s="103" customFormat="1" ht="21.75" x14ac:dyDescent="0.5">
      <c r="A10" s="1"/>
      <c r="B10" s="172" t="s">
        <v>97</v>
      </c>
      <c r="C10" s="173" t="s">
        <v>94</v>
      </c>
      <c r="D10" s="174">
        <v>4970021.92</v>
      </c>
      <c r="E10" s="175"/>
      <c r="F10" s="1"/>
      <c r="G10" s="1"/>
      <c r="H10" s="1"/>
      <c r="I10" s="1"/>
      <c r="J10" s="1"/>
    </row>
    <row r="11" spans="1:10" s="103" customFormat="1" ht="21.75" x14ac:dyDescent="0.5">
      <c r="A11" s="1"/>
      <c r="B11" s="172" t="s">
        <v>98</v>
      </c>
      <c r="C11" s="173" t="s">
        <v>94</v>
      </c>
      <c r="D11" s="174">
        <v>2355520.08</v>
      </c>
      <c r="E11" s="175"/>
      <c r="F11" s="1"/>
      <c r="G11" s="1"/>
      <c r="H11" s="1"/>
      <c r="I11" s="1"/>
      <c r="J11" s="1"/>
    </row>
    <row r="12" spans="1:10" s="103" customFormat="1" ht="21.75" x14ac:dyDescent="0.5">
      <c r="A12" s="1"/>
      <c r="B12" s="172" t="s">
        <v>99</v>
      </c>
      <c r="C12" s="173" t="s">
        <v>100</v>
      </c>
      <c r="D12" s="170" t="s">
        <v>57</v>
      </c>
      <c r="E12" s="175"/>
      <c r="F12" s="1"/>
      <c r="G12" s="1"/>
      <c r="H12" s="1"/>
      <c r="I12" s="1"/>
      <c r="J12" s="1"/>
    </row>
    <row r="13" spans="1:10" s="103" customFormat="1" ht="21.75" x14ac:dyDescent="0.5">
      <c r="A13" s="1"/>
      <c r="B13" s="172" t="s">
        <v>101</v>
      </c>
      <c r="C13" s="173" t="s">
        <v>102</v>
      </c>
      <c r="D13" s="176">
        <v>1843940</v>
      </c>
      <c r="E13" s="175"/>
      <c r="F13" s="1"/>
      <c r="G13" s="1"/>
      <c r="H13" s="1"/>
      <c r="I13" s="1"/>
      <c r="J13" s="1"/>
    </row>
    <row r="14" spans="1:10" s="103" customFormat="1" ht="21.75" x14ac:dyDescent="0.5">
      <c r="A14" s="1"/>
      <c r="B14" s="172" t="s">
        <v>103</v>
      </c>
      <c r="C14" s="173" t="s">
        <v>104</v>
      </c>
      <c r="D14" s="174">
        <v>900000</v>
      </c>
      <c r="E14" s="175"/>
      <c r="F14" s="1"/>
      <c r="G14" s="1"/>
      <c r="H14" s="1"/>
      <c r="I14" s="1"/>
      <c r="J14" s="1"/>
    </row>
    <row r="15" spans="1:10" s="103" customFormat="1" ht="21.75" x14ac:dyDescent="0.5">
      <c r="A15" s="1"/>
      <c r="B15" s="177" t="s">
        <v>14</v>
      </c>
      <c r="C15" s="173" t="s">
        <v>105</v>
      </c>
      <c r="D15" s="174">
        <v>384840</v>
      </c>
      <c r="E15" s="178" t="s">
        <v>73</v>
      </c>
      <c r="F15" s="1"/>
      <c r="G15" s="1"/>
      <c r="H15" s="1"/>
      <c r="I15" s="1"/>
      <c r="J15" s="1"/>
    </row>
    <row r="16" spans="1:10" s="103" customFormat="1" ht="21.75" x14ac:dyDescent="0.3">
      <c r="A16" s="1"/>
      <c r="B16" s="177" t="s">
        <v>29</v>
      </c>
      <c r="C16" s="179" t="s">
        <v>81</v>
      </c>
      <c r="D16" s="180">
        <v>495229</v>
      </c>
      <c r="E16" s="178"/>
      <c r="F16" s="1"/>
      <c r="G16" s="1"/>
      <c r="H16" s="1"/>
      <c r="I16" s="1"/>
      <c r="J16" s="1"/>
    </row>
    <row r="17" spans="1:10" s="103" customFormat="1" ht="21.75" x14ac:dyDescent="0.3">
      <c r="A17" s="1"/>
      <c r="B17" s="177" t="s">
        <v>106</v>
      </c>
      <c r="C17" s="179" t="s">
        <v>107</v>
      </c>
      <c r="D17" s="180">
        <v>197326.45</v>
      </c>
      <c r="E17" s="178"/>
      <c r="F17" s="1"/>
      <c r="G17" s="1"/>
      <c r="H17" s="1"/>
      <c r="I17" s="1"/>
      <c r="J17" s="1"/>
    </row>
    <row r="18" spans="1:10" s="103" customFormat="1" ht="21.75" x14ac:dyDescent="0.3">
      <c r="A18" s="1"/>
      <c r="B18" s="177" t="s">
        <v>108</v>
      </c>
      <c r="C18" s="179" t="s">
        <v>109</v>
      </c>
      <c r="D18" s="180">
        <v>496722.1</v>
      </c>
      <c r="E18" s="178"/>
      <c r="F18" s="1"/>
      <c r="G18" s="1"/>
      <c r="H18" s="1"/>
      <c r="I18" s="1"/>
      <c r="J18" s="1"/>
    </row>
    <row r="19" spans="1:10" s="103" customFormat="1" ht="21.75" x14ac:dyDescent="0.3">
      <c r="A19" s="1"/>
      <c r="B19" s="177" t="s">
        <v>32</v>
      </c>
      <c r="C19" s="179" t="s">
        <v>110</v>
      </c>
      <c r="D19" s="180">
        <v>7000</v>
      </c>
      <c r="E19" s="178"/>
      <c r="F19" s="1"/>
      <c r="G19" s="1"/>
      <c r="H19" s="1"/>
      <c r="I19" s="1"/>
      <c r="J19" s="1"/>
    </row>
    <row r="20" spans="1:10" s="103" customFormat="1" ht="21.75" x14ac:dyDescent="0.3">
      <c r="A20" s="1"/>
      <c r="B20" s="177" t="s">
        <v>33</v>
      </c>
      <c r="C20" s="179" t="s">
        <v>111</v>
      </c>
      <c r="D20" s="180">
        <v>103332.34</v>
      </c>
      <c r="E20" s="178"/>
      <c r="F20" s="1"/>
      <c r="G20" s="1"/>
      <c r="H20" s="1"/>
      <c r="I20" s="1"/>
      <c r="J20" s="1"/>
    </row>
    <row r="21" spans="1:10" s="103" customFormat="1" ht="21.75" x14ac:dyDescent="0.3">
      <c r="A21" s="1"/>
      <c r="B21" s="177" t="s">
        <v>34</v>
      </c>
      <c r="C21" s="179" t="s">
        <v>112</v>
      </c>
      <c r="D21" s="180">
        <v>1200</v>
      </c>
      <c r="E21" s="178"/>
      <c r="F21" s="1"/>
      <c r="G21" s="1"/>
      <c r="H21" s="1"/>
      <c r="I21" s="1"/>
      <c r="J21" s="1"/>
    </row>
    <row r="22" spans="1:10" s="103" customFormat="1" ht="21.75" x14ac:dyDescent="0.3">
      <c r="A22" s="1"/>
      <c r="B22" s="177" t="s">
        <v>35</v>
      </c>
      <c r="C22" s="179" t="s">
        <v>113</v>
      </c>
      <c r="D22" s="180">
        <v>13411.36</v>
      </c>
      <c r="E22" s="178"/>
      <c r="F22" s="1"/>
      <c r="G22" s="1"/>
      <c r="H22" s="1"/>
      <c r="I22" s="1"/>
      <c r="J22" s="1"/>
    </row>
    <row r="23" spans="1:10" s="103" customFormat="1" ht="21.75" x14ac:dyDescent="0.5">
      <c r="A23" s="1"/>
      <c r="B23" s="177" t="s">
        <v>36</v>
      </c>
      <c r="C23" s="179" t="s">
        <v>114</v>
      </c>
      <c r="D23" s="170" t="s">
        <v>57</v>
      </c>
      <c r="E23" s="178"/>
      <c r="F23" s="1"/>
      <c r="G23" s="1"/>
      <c r="H23" s="1"/>
      <c r="I23" s="1"/>
      <c r="J23" s="1"/>
    </row>
    <row r="24" spans="1:10" s="103" customFormat="1" ht="21.75" x14ac:dyDescent="0.5">
      <c r="A24" s="1"/>
      <c r="B24" s="177" t="s">
        <v>37</v>
      </c>
      <c r="C24" s="179" t="s">
        <v>115</v>
      </c>
      <c r="D24" s="170" t="s">
        <v>57</v>
      </c>
      <c r="E24" s="178"/>
      <c r="F24" s="1"/>
      <c r="G24" s="1"/>
      <c r="H24" s="1"/>
      <c r="I24" s="1"/>
      <c r="J24" s="1"/>
    </row>
    <row r="25" spans="1:10" s="103" customFormat="1" ht="21.75" x14ac:dyDescent="0.3">
      <c r="A25" s="1"/>
      <c r="B25" s="177" t="s">
        <v>116</v>
      </c>
      <c r="C25" s="179" t="s">
        <v>117</v>
      </c>
      <c r="D25" s="181" t="s">
        <v>57</v>
      </c>
      <c r="E25" s="178"/>
      <c r="F25" s="1"/>
      <c r="G25" s="1"/>
      <c r="H25" s="1"/>
      <c r="I25" s="1"/>
      <c r="J25" s="1"/>
    </row>
    <row r="26" spans="1:10" s="103" customFormat="1" ht="21.75" x14ac:dyDescent="0.3">
      <c r="A26" s="1"/>
      <c r="B26" s="177" t="s">
        <v>38</v>
      </c>
      <c r="C26" s="179" t="s">
        <v>118</v>
      </c>
      <c r="D26" s="181" t="s">
        <v>57</v>
      </c>
      <c r="E26" s="178"/>
      <c r="F26" s="1"/>
      <c r="G26" s="1"/>
      <c r="H26" s="1"/>
      <c r="I26" s="1"/>
      <c r="J26" s="1"/>
    </row>
    <row r="27" spans="1:10" s="103" customFormat="1" ht="21.75" x14ac:dyDescent="0.5">
      <c r="A27" s="1"/>
      <c r="B27" s="172" t="s">
        <v>119</v>
      </c>
      <c r="C27" s="173" t="s">
        <v>120</v>
      </c>
      <c r="D27" s="174"/>
      <c r="E27" s="175">
        <v>4394032.2</v>
      </c>
      <c r="F27" s="1"/>
      <c r="G27" s="1"/>
      <c r="H27" s="1"/>
      <c r="I27" s="1"/>
      <c r="J27" s="1"/>
    </row>
    <row r="28" spans="1:10" s="103" customFormat="1" ht="21.75" x14ac:dyDescent="0.5">
      <c r="A28" s="1"/>
      <c r="B28" s="172" t="s">
        <v>121</v>
      </c>
      <c r="C28" s="173" t="s">
        <v>70</v>
      </c>
      <c r="D28" s="174"/>
      <c r="E28" s="175">
        <v>1658814.28</v>
      </c>
      <c r="F28" s="1"/>
      <c r="G28" s="1"/>
      <c r="H28" s="1"/>
      <c r="I28" s="1"/>
      <c r="J28" s="1"/>
    </row>
    <row r="29" spans="1:10" s="103" customFormat="1" ht="21.75" x14ac:dyDescent="0.3">
      <c r="A29" s="1"/>
      <c r="B29" s="177" t="s">
        <v>122</v>
      </c>
      <c r="C29" s="179" t="s">
        <v>123</v>
      </c>
      <c r="D29" s="180"/>
      <c r="E29" s="182">
        <v>4649005</v>
      </c>
      <c r="F29" s="1"/>
      <c r="G29" s="1"/>
      <c r="H29" s="1"/>
      <c r="I29" s="1"/>
      <c r="J29" s="1"/>
    </row>
    <row r="30" spans="1:10" s="103" customFormat="1" ht="21.75" x14ac:dyDescent="0.5">
      <c r="A30" s="1"/>
      <c r="B30" s="172" t="s">
        <v>124</v>
      </c>
      <c r="C30" s="179" t="s">
        <v>69</v>
      </c>
      <c r="D30" s="180"/>
      <c r="E30" s="178">
        <v>6957753.8200000003</v>
      </c>
      <c r="F30" s="1"/>
      <c r="G30" s="1"/>
      <c r="H30" s="1"/>
      <c r="I30" s="1"/>
      <c r="J30" s="1"/>
    </row>
    <row r="31" spans="1:10" s="103" customFormat="1" ht="21.75" x14ac:dyDescent="0.5">
      <c r="A31" s="1"/>
      <c r="B31" s="172" t="s">
        <v>125</v>
      </c>
      <c r="C31" s="173" t="s">
        <v>75</v>
      </c>
      <c r="D31" s="178"/>
      <c r="E31" s="178">
        <v>7976607.0099999998</v>
      </c>
      <c r="F31" s="1"/>
      <c r="G31" s="1"/>
      <c r="H31" s="1"/>
      <c r="I31" s="1"/>
      <c r="J31" s="1"/>
    </row>
    <row r="32" spans="1:10" s="103" customFormat="1" ht="21.75" x14ac:dyDescent="0.3">
      <c r="A32" s="1"/>
      <c r="B32" s="177" t="s">
        <v>126</v>
      </c>
      <c r="C32" s="179" t="s">
        <v>82</v>
      </c>
      <c r="D32" s="183"/>
      <c r="E32" s="183">
        <v>384840</v>
      </c>
      <c r="F32" s="1"/>
      <c r="G32" s="1"/>
      <c r="H32" s="1"/>
      <c r="I32" s="1"/>
      <c r="J32" s="1"/>
    </row>
    <row r="33" spans="1:10" s="103" customFormat="1" ht="22.5" thickBot="1" x14ac:dyDescent="0.55000000000000004">
      <c r="A33" s="1"/>
      <c r="B33" s="184" t="s">
        <v>13</v>
      </c>
      <c r="C33" s="184"/>
      <c r="D33" s="185">
        <f>SUM(D7:D32)</f>
        <v>26021052.310000002</v>
      </c>
      <c r="E33" s="186">
        <f>SUM(E27:E32)</f>
        <v>26021052.310000002</v>
      </c>
      <c r="F33" s="1"/>
      <c r="G33" s="1"/>
      <c r="H33" s="1"/>
      <c r="I33" s="1"/>
      <c r="J33" s="1"/>
    </row>
    <row r="34" spans="1:10" s="103" customFormat="1" ht="19.5" thickTop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s="103" customFormat="1" ht="21.75" x14ac:dyDescent="0.5">
      <c r="A35" s="187" t="s">
        <v>127</v>
      </c>
      <c r="B35" s="187"/>
      <c r="C35" s="187"/>
      <c r="D35" s="187"/>
      <c r="E35" s="187"/>
      <c r="F35" s="188"/>
      <c r="G35" s="189"/>
      <c r="H35" s="190"/>
      <c r="I35" s="191"/>
      <c r="J35" s="192"/>
    </row>
    <row r="36" spans="1:10" s="103" customFormat="1" ht="21.75" x14ac:dyDescent="0.5">
      <c r="A36" s="193" t="s">
        <v>73</v>
      </c>
      <c r="B36" s="188" t="s">
        <v>128</v>
      </c>
      <c r="C36" s="188"/>
      <c r="D36" s="188"/>
      <c r="E36" s="188"/>
      <c r="F36" s="188"/>
      <c r="G36" s="189"/>
      <c r="H36" s="190"/>
      <c r="I36" s="191"/>
      <c r="J36" s="192"/>
    </row>
    <row r="37" spans="1:10" s="103" customFormat="1" ht="21.75" x14ac:dyDescent="0.5">
      <c r="A37" s="193"/>
      <c r="B37" s="188"/>
      <c r="C37" s="188"/>
      <c r="D37" s="188"/>
      <c r="E37" s="188"/>
      <c r="F37" s="188"/>
      <c r="G37" s="189"/>
      <c r="H37" s="190"/>
      <c r="I37" s="191"/>
      <c r="J37" s="192"/>
    </row>
    <row r="38" spans="1:10" s="103" customFormat="1" ht="21.75" x14ac:dyDescent="0.5">
      <c r="A38" s="188"/>
      <c r="B38" s="188"/>
      <c r="C38" s="188"/>
      <c r="D38" s="188"/>
      <c r="E38" s="188"/>
      <c r="F38" s="188"/>
      <c r="G38" s="189"/>
      <c r="H38" s="190"/>
      <c r="I38" s="191"/>
      <c r="J38" s="192"/>
    </row>
    <row r="39" spans="1:10" s="103" customFormat="1" ht="21.75" x14ac:dyDescent="0.5">
      <c r="A39" s="194" t="s">
        <v>129</v>
      </c>
      <c r="B39" s="194"/>
      <c r="C39" s="194"/>
      <c r="D39" s="194"/>
      <c r="E39" s="194"/>
      <c r="F39" s="194"/>
      <c r="G39" s="194"/>
      <c r="H39" s="194"/>
      <c r="I39" s="194"/>
      <c r="J39" s="194"/>
    </row>
    <row r="40" spans="1:10" s="103" customFormat="1" ht="21.75" x14ac:dyDescent="0.5">
      <c r="A40" s="194" t="s">
        <v>130</v>
      </c>
      <c r="B40" s="194"/>
      <c r="C40" s="194"/>
      <c r="D40" s="194"/>
      <c r="E40" s="194"/>
      <c r="F40" s="194"/>
      <c r="G40" s="187"/>
      <c r="H40" s="187"/>
      <c r="I40" s="187"/>
      <c r="J40" s="192"/>
    </row>
    <row r="41" spans="1:10" s="103" customFormat="1" ht="18.75" x14ac:dyDescent="0.45">
      <c r="A41" s="44"/>
      <c r="B41" s="44"/>
      <c r="C41" s="44"/>
      <c r="D41" s="109"/>
      <c r="E41" s="67"/>
      <c r="F41" s="47"/>
      <c r="G41" s="109"/>
    </row>
    <row r="42" spans="1:10" s="103" customFormat="1" ht="18.75" x14ac:dyDescent="0.45">
      <c r="A42" s="44"/>
      <c r="B42" s="44"/>
      <c r="C42" s="44"/>
      <c r="D42" s="109"/>
      <c r="E42" s="67"/>
      <c r="F42" s="47"/>
      <c r="G42" s="109"/>
    </row>
    <row r="43" spans="1:10" s="103" customFormat="1" ht="18.75" x14ac:dyDescent="0.45">
      <c r="A43" s="44"/>
      <c r="B43" s="44"/>
      <c r="C43" s="44"/>
      <c r="D43" s="109"/>
      <c r="E43" s="67"/>
      <c r="F43" s="47"/>
      <c r="G43" s="109"/>
    </row>
    <row r="44" spans="1:10" s="103" customFormat="1" ht="18.75" x14ac:dyDescent="0.45">
      <c r="A44" s="44"/>
      <c r="B44" s="44"/>
      <c r="C44" s="44"/>
      <c r="D44" s="109"/>
      <c r="E44" s="67"/>
      <c r="F44" s="47"/>
      <c r="G44" s="109"/>
    </row>
    <row r="45" spans="1:10" s="103" customFormat="1" ht="18.75" x14ac:dyDescent="0.45">
      <c r="A45" s="106"/>
      <c r="B45" s="106"/>
      <c r="C45" s="106"/>
      <c r="D45" s="133"/>
      <c r="E45" s="104"/>
      <c r="F45" s="101"/>
      <c r="G45" s="106"/>
    </row>
    <row r="46" spans="1:10" s="103" customFormat="1" ht="18.75" x14ac:dyDescent="0.45">
      <c r="A46" s="44"/>
      <c r="B46" s="44"/>
      <c r="C46" s="44"/>
      <c r="D46" s="109"/>
      <c r="E46" s="67"/>
      <c r="F46" s="47"/>
      <c r="G46" s="109"/>
    </row>
    <row r="47" spans="1:10" s="103" customFormat="1" ht="18.75" x14ac:dyDescent="0.45">
      <c r="A47" s="44"/>
      <c r="B47" s="44"/>
      <c r="C47" s="44"/>
      <c r="D47" s="45"/>
      <c r="E47" s="67"/>
      <c r="F47" s="47"/>
      <c r="G47" s="44"/>
    </row>
    <row r="48" spans="1:10" s="103" customFormat="1" ht="18.75" x14ac:dyDescent="0.45">
      <c r="A48" s="44"/>
      <c r="B48" s="44"/>
      <c r="C48" s="44"/>
      <c r="D48" s="45"/>
      <c r="E48" s="67"/>
      <c r="F48" s="47"/>
      <c r="G48" s="44"/>
    </row>
    <row r="49" spans="1:7" s="103" customFormat="1" ht="18.75" x14ac:dyDescent="0.45">
      <c r="A49" s="44"/>
      <c r="B49" s="44"/>
      <c r="C49" s="44"/>
      <c r="D49" s="108"/>
      <c r="E49" s="67"/>
      <c r="F49" s="47"/>
      <c r="G49" s="109"/>
    </row>
    <row r="50" spans="1:7" s="103" customFormat="1" ht="18.75" x14ac:dyDescent="0.45">
      <c r="A50" s="44"/>
      <c r="B50" s="44"/>
      <c r="C50" s="44"/>
      <c r="D50" s="109"/>
      <c r="E50" s="67"/>
      <c r="F50" s="47"/>
      <c r="G50" s="109"/>
    </row>
    <row r="51" spans="1:7" s="103" customFormat="1" ht="18.75" x14ac:dyDescent="0.45">
      <c r="A51" s="44"/>
      <c r="B51" s="44"/>
      <c r="C51" s="44"/>
      <c r="D51" s="109"/>
      <c r="E51" s="67"/>
      <c r="F51" s="47"/>
      <c r="G51" s="109"/>
    </row>
    <row r="52" spans="1:7" s="103" customFormat="1" ht="18.75" x14ac:dyDescent="0.45">
      <c r="A52" s="106"/>
      <c r="B52" s="106"/>
      <c r="C52" s="106"/>
      <c r="D52" s="110"/>
      <c r="E52" s="104"/>
      <c r="F52" s="101"/>
      <c r="G52" s="106"/>
    </row>
    <row r="53" spans="1:7" s="103" customFormat="1" ht="18.75" x14ac:dyDescent="0.45">
      <c r="A53" s="106"/>
      <c r="B53" s="106"/>
      <c r="C53" s="106"/>
      <c r="D53" s="106"/>
      <c r="E53" s="104"/>
      <c r="F53" s="101"/>
      <c r="G53" s="106"/>
    </row>
    <row r="54" spans="1:7" s="103" customFormat="1" ht="18.75" x14ac:dyDescent="0.45">
      <c r="A54" s="106"/>
      <c r="B54" s="106"/>
      <c r="C54" s="106"/>
      <c r="D54" s="110"/>
      <c r="E54" s="104"/>
      <c r="F54" s="101"/>
      <c r="G54" s="106"/>
    </row>
    <row r="55" spans="1:7" s="103" customFormat="1" ht="18.75" x14ac:dyDescent="0.45">
      <c r="A55" s="106"/>
      <c r="B55" s="106"/>
      <c r="C55" s="106"/>
      <c r="D55" s="110"/>
      <c r="E55" s="102"/>
      <c r="F55" s="101"/>
      <c r="G55" s="110"/>
    </row>
    <row r="56" spans="1:7" s="103" customFormat="1" ht="18.75" x14ac:dyDescent="0.45">
      <c r="A56" s="44"/>
      <c r="B56" s="44"/>
      <c r="C56" s="44"/>
      <c r="D56" s="45"/>
      <c r="E56" s="134"/>
      <c r="F56" s="47"/>
      <c r="G56" s="45"/>
    </row>
    <row r="57" spans="1:7" s="103" customFormat="1" ht="18.75" x14ac:dyDescent="0.45">
      <c r="A57" s="132"/>
      <c r="B57" s="132"/>
      <c r="C57" s="132"/>
      <c r="D57" s="101"/>
      <c r="E57" s="135"/>
      <c r="F57" s="135"/>
      <c r="G57" s="135"/>
    </row>
    <row r="58" spans="1:7" s="103" customFormat="1" ht="18.75" x14ac:dyDescent="0.45">
      <c r="A58" s="136"/>
      <c r="B58" s="136"/>
      <c r="C58" s="136"/>
      <c r="D58" s="101"/>
      <c r="E58" s="135"/>
      <c r="F58" s="135"/>
      <c r="G58" s="137"/>
    </row>
    <row r="59" spans="1:7" s="103" customFormat="1" ht="18.75" x14ac:dyDescent="0.45">
      <c r="A59" s="136"/>
      <c r="B59" s="136"/>
      <c r="C59" s="136"/>
      <c r="D59" s="101"/>
      <c r="E59" s="135"/>
      <c r="F59" s="135"/>
      <c r="G59" s="137"/>
    </row>
    <row r="60" spans="1:7" s="103" customFormat="1" ht="18.75" x14ac:dyDescent="0.45">
      <c r="A60" s="136"/>
      <c r="B60" s="136"/>
      <c r="C60" s="136"/>
      <c r="D60" s="101"/>
      <c r="E60" s="135"/>
      <c r="F60" s="135"/>
      <c r="G60" s="137"/>
    </row>
    <row r="61" spans="1:7" s="103" customFormat="1" ht="18.75" x14ac:dyDescent="0.45">
      <c r="A61" s="163"/>
      <c r="B61" s="163"/>
      <c r="C61" s="163"/>
      <c r="D61" s="163"/>
      <c r="E61" s="163"/>
      <c r="F61" s="163"/>
      <c r="G61" s="163"/>
    </row>
    <row r="62" spans="1:7" s="103" customFormat="1" ht="18.75" x14ac:dyDescent="0.45">
      <c r="A62" s="163"/>
      <c r="B62" s="163"/>
      <c r="C62" s="163"/>
      <c r="D62" s="163"/>
      <c r="E62" s="163"/>
      <c r="F62" s="163"/>
      <c r="G62" s="163"/>
    </row>
    <row r="63" spans="1:7" s="103" customFormat="1" ht="18.75" x14ac:dyDescent="0.45">
      <c r="A63" s="138"/>
      <c r="B63" s="138"/>
      <c r="C63" s="138"/>
      <c r="D63" s="138"/>
      <c r="E63" s="138"/>
      <c r="F63" s="138"/>
      <c r="G63" s="138"/>
    </row>
    <row r="64" spans="1:7" s="103" customFormat="1" ht="18.75" x14ac:dyDescent="0.45">
      <c r="A64" s="113"/>
      <c r="B64" s="113"/>
      <c r="C64" s="113"/>
      <c r="D64" s="113"/>
      <c r="E64" s="113"/>
      <c r="F64" s="113"/>
      <c r="G64" s="113"/>
    </row>
    <row r="65" spans="1:7" s="103" customFormat="1" ht="19.5" x14ac:dyDescent="0.45">
      <c r="A65" s="157"/>
      <c r="B65" s="157"/>
      <c r="C65" s="157"/>
      <c r="D65" s="157"/>
      <c r="E65" s="157"/>
      <c r="F65" s="157"/>
      <c r="G65" s="157"/>
    </row>
    <row r="66" spans="1:7" s="103" customFormat="1" ht="19.5" x14ac:dyDescent="0.2">
      <c r="A66" s="158"/>
      <c r="B66" s="158"/>
      <c r="C66" s="158"/>
      <c r="D66" s="158"/>
      <c r="E66" s="158"/>
      <c r="F66" s="158"/>
      <c r="G66" s="158"/>
    </row>
    <row r="67" spans="1:7" s="103" customFormat="1" ht="19.5" x14ac:dyDescent="0.45">
      <c r="A67" s="157"/>
      <c r="B67" s="157"/>
      <c r="C67" s="157"/>
      <c r="D67" s="157"/>
      <c r="E67" s="157"/>
      <c r="F67" s="157"/>
      <c r="G67" s="157"/>
    </row>
    <row r="68" spans="1:7" s="103" customFormat="1" ht="19.5" x14ac:dyDescent="0.45">
      <c r="A68" s="159"/>
      <c r="B68" s="159"/>
      <c r="C68" s="159"/>
      <c r="D68" s="159"/>
      <c r="E68" s="159"/>
      <c r="F68" s="159"/>
      <c r="G68" s="159"/>
    </row>
    <row r="69" spans="1:7" s="103" customFormat="1" ht="18.75" x14ac:dyDescent="0.45">
      <c r="A69" s="160"/>
      <c r="B69" s="160"/>
      <c r="C69" s="160"/>
      <c r="D69" s="160"/>
      <c r="E69" s="161"/>
      <c r="F69" s="101"/>
      <c r="G69" s="102"/>
    </row>
    <row r="70" spans="1:7" s="103" customFormat="1" ht="18.75" x14ac:dyDescent="0.45">
      <c r="A70" s="102"/>
      <c r="B70" s="102"/>
      <c r="C70" s="102"/>
      <c r="D70" s="104"/>
      <c r="E70" s="161"/>
      <c r="F70" s="101"/>
      <c r="G70" s="102"/>
    </row>
    <row r="71" spans="1:7" s="103" customFormat="1" ht="18.75" x14ac:dyDescent="0.45">
      <c r="A71" s="102"/>
      <c r="B71" s="105"/>
      <c r="C71" s="102"/>
      <c r="D71" s="104"/>
      <c r="E71" s="161"/>
      <c r="F71" s="101"/>
      <c r="G71" s="102"/>
    </row>
    <row r="72" spans="1:7" s="103" customFormat="1" ht="18.75" x14ac:dyDescent="0.45">
      <c r="A72" s="102"/>
      <c r="B72" s="102"/>
      <c r="C72" s="102"/>
      <c r="D72" s="104"/>
      <c r="E72" s="161"/>
      <c r="F72" s="101"/>
      <c r="G72" s="102"/>
    </row>
    <row r="73" spans="1:7" s="103" customFormat="1" ht="18.75" x14ac:dyDescent="0.45">
      <c r="A73" s="106"/>
      <c r="B73" s="106"/>
      <c r="C73" s="106"/>
      <c r="D73" s="106"/>
      <c r="E73" s="107"/>
      <c r="F73" s="101"/>
      <c r="G73" s="106"/>
    </row>
    <row r="74" spans="1:7" s="103" customFormat="1" ht="18.75" x14ac:dyDescent="0.45">
      <c r="A74" s="45"/>
      <c r="B74" s="45"/>
      <c r="C74" s="45"/>
      <c r="D74" s="108"/>
      <c r="E74" s="67"/>
      <c r="F74" s="47"/>
      <c r="G74" s="108"/>
    </row>
    <row r="75" spans="1:7" s="103" customFormat="1" ht="18.75" x14ac:dyDescent="0.45">
      <c r="A75" s="45"/>
      <c r="B75" s="45"/>
      <c r="C75" s="45"/>
      <c r="D75" s="44"/>
      <c r="E75" s="67"/>
      <c r="F75" s="47"/>
      <c r="G75" s="44"/>
    </row>
    <row r="76" spans="1:7" s="103" customFormat="1" ht="18.75" x14ac:dyDescent="0.45">
      <c r="A76" s="45"/>
      <c r="B76" s="45"/>
      <c r="C76" s="45"/>
      <c r="D76" s="108"/>
      <c r="E76" s="67"/>
      <c r="F76" s="47"/>
      <c r="G76" s="108"/>
    </row>
    <row r="77" spans="1:7" s="103" customFormat="1" ht="18.75" x14ac:dyDescent="0.45">
      <c r="A77" s="45"/>
      <c r="B77" s="45"/>
      <c r="C77" s="45"/>
      <c r="D77" s="108"/>
      <c r="E77" s="67"/>
      <c r="F77" s="47"/>
      <c r="G77" s="108"/>
    </row>
    <row r="78" spans="1:7" s="103" customFormat="1" ht="18.75" x14ac:dyDescent="0.45">
      <c r="A78" s="109"/>
      <c r="B78" s="45"/>
      <c r="C78" s="109"/>
      <c r="D78" s="108"/>
      <c r="E78" s="67"/>
      <c r="F78" s="47"/>
      <c r="G78" s="108"/>
    </row>
    <row r="79" spans="1:7" s="103" customFormat="1" ht="18.75" x14ac:dyDescent="0.45">
      <c r="A79" s="45"/>
      <c r="B79" s="45"/>
      <c r="C79" s="45"/>
      <c r="D79" s="108"/>
      <c r="E79" s="67"/>
      <c r="F79" s="47"/>
      <c r="G79" s="108"/>
    </row>
    <row r="80" spans="1:7" s="103" customFormat="1" ht="18.75" x14ac:dyDescent="0.45">
      <c r="A80" s="45"/>
      <c r="B80" s="45"/>
      <c r="C80" s="45"/>
      <c r="D80" s="108"/>
      <c r="E80" s="67"/>
      <c r="F80" s="47"/>
      <c r="G80" s="108"/>
    </row>
    <row r="81" spans="1:7" s="103" customFormat="1" ht="18.75" x14ac:dyDescent="0.45">
      <c r="A81" s="45"/>
      <c r="B81" s="45"/>
      <c r="C81" s="45"/>
      <c r="D81" s="108"/>
      <c r="E81" s="67"/>
      <c r="F81" s="47"/>
      <c r="G81" s="108"/>
    </row>
    <row r="82" spans="1:7" s="103" customFormat="1" ht="18.75" x14ac:dyDescent="0.45">
      <c r="A82" s="45"/>
      <c r="B82" s="45"/>
      <c r="C82" s="45"/>
      <c r="D82" s="45"/>
      <c r="E82" s="67"/>
      <c r="F82" s="47"/>
      <c r="G82" s="108"/>
    </row>
    <row r="83" spans="1:7" s="103" customFormat="1" ht="18.75" x14ac:dyDescent="0.45">
      <c r="A83" s="110"/>
      <c r="B83" s="110"/>
      <c r="C83" s="110"/>
      <c r="D83" s="110"/>
      <c r="E83" s="104"/>
      <c r="F83" s="101"/>
      <c r="G83" s="106"/>
    </row>
    <row r="84" spans="1:7" s="103" customFormat="1" ht="18.75" x14ac:dyDescent="0.45">
      <c r="A84" s="110"/>
      <c r="B84" s="110"/>
      <c r="C84" s="110"/>
      <c r="D84" s="45"/>
      <c r="E84" s="111"/>
      <c r="F84" s="47"/>
      <c r="G84" s="44"/>
    </row>
    <row r="85" spans="1:7" s="103" customFormat="1" ht="18.75" x14ac:dyDescent="0.45">
      <c r="A85" s="110"/>
      <c r="B85" s="110"/>
      <c r="C85" s="110"/>
      <c r="D85" s="45"/>
      <c r="E85" s="67"/>
      <c r="F85" s="47"/>
      <c r="G85" s="44"/>
    </row>
    <row r="86" spans="1:7" s="103" customFormat="1" ht="18.75" x14ac:dyDescent="0.45">
      <c r="A86" s="110"/>
      <c r="B86" s="110"/>
      <c r="C86" s="110"/>
      <c r="D86" s="45"/>
      <c r="E86" s="67"/>
      <c r="F86" s="47"/>
      <c r="G86" s="44"/>
    </row>
    <row r="87" spans="1:7" s="103" customFormat="1" ht="18.75" x14ac:dyDescent="0.45">
      <c r="A87" s="110"/>
      <c r="B87" s="110"/>
      <c r="C87" s="110"/>
      <c r="D87" s="45"/>
      <c r="E87" s="67"/>
      <c r="F87" s="47"/>
      <c r="G87" s="108"/>
    </row>
    <row r="88" spans="1:7" s="103" customFormat="1" ht="18.75" x14ac:dyDescent="0.45">
      <c r="A88" s="110"/>
      <c r="B88" s="110"/>
      <c r="C88" s="110"/>
      <c r="D88" s="45"/>
      <c r="E88" s="67"/>
      <c r="F88" s="47"/>
      <c r="G88" s="44"/>
    </row>
    <row r="89" spans="1:7" s="103" customFormat="1" ht="18.75" x14ac:dyDescent="0.45">
      <c r="A89" s="112"/>
      <c r="B89" s="112"/>
      <c r="C89" s="112"/>
      <c r="D89" s="110"/>
      <c r="E89" s="104"/>
      <c r="F89" s="47"/>
      <c r="G89" s="106"/>
    </row>
    <row r="90" spans="1:7" s="103" customFormat="1" ht="18.75" x14ac:dyDescent="0.45">
      <c r="A90" s="44"/>
      <c r="B90" s="44"/>
      <c r="C90" s="44"/>
      <c r="D90" s="110"/>
      <c r="E90" s="104"/>
      <c r="F90" s="47"/>
      <c r="G90" s="106"/>
    </row>
    <row r="91" spans="1:7" s="103" customFormat="1" ht="18.75" x14ac:dyDescent="0.45">
      <c r="A91" s="44"/>
      <c r="B91" s="44"/>
      <c r="C91" s="44"/>
      <c r="D91" s="45"/>
      <c r="E91" s="113"/>
      <c r="F91" s="47"/>
      <c r="G91" s="44"/>
    </row>
    <row r="92" spans="1:7" s="103" customFormat="1" ht="18.75" x14ac:dyDescent="0.45">
      <c r="A92" s="44"/>
      <c r="B92" s="44"/>
      <c r="C92" s="44"/>
      <c r="D92" s="45"/>
      <c r="E92" s="113"/>
      <c r="F92" s="47"/>
      <c r="G92" s="44"/>
    </row>
    <row r="93" spans="1:7" s="103" customFormat="1" ht="18" x14ac:dyDescent="0.4">
      <c r="A93" s="153"/>
      <c r="B93" s="153"/>
      <c r="C93" s="153"/>
      <c r="D93" s="153"/>
      <c r="E93" s="153"/>
      <c r="F93" s="153"/>
      <c r="G93" s="153"/>
    </row>
    <row r="94" spans="1:7" s="103" customFormat="1" ht="18" x14ac:dyDescent="0.4">
      <c r="A94" s="87"/>
      <c r="B94" s="87"/>
      <c r="C94" s="87"/>
      <c r="D94" s="88"/>
      <c r="E94" s="89"/>
      <c r="F94" s="90"/>
      <c r="G94" s="87"/>
    </row>
    <row r="95" spans="1:7" s="103" customFormat="1" ht="18.75" x14ac:dyDescent="0.2">
      <c r="A95" s="154"/>
      <c r="B95" s="154"/>
      <c r="C95" s="154"/>
      <c r="D95" s="154"/>
      <c r="E95" s="154"/>
      <c r="F95" s="114"/>
      <c r="G95" s="155"/>
    </row>
    <row r="96" spans="1:7" s="103" customFormat="1" ht="18.75" x14ac:dyDescent="0.2">
      <c r="A96" s="115"/>
      <c r="B96" s="114"/>
      <c r="C96" s="115"/>
      <c r="D96" s="115"/>
      <c r="E96" s="154"/>
      <c r="F96" s="114"/>
      <c r="G96" s="155"/>
    </row>
    <row r="97" spans="1:7" s="103" customFormat="1" ht="18.75" x14ac:dyDescent="0.2">
      <c r="A97" s="115"/>
      <c r="B97" s="115"/>
      <c r="C97" s="115"/>
      <c r="D97" s="115"/>
      <c r="E97" s="154"/>
      <c r="F97" s="114"/>
      <c r="G97" s="155"/>
    </row>
    <row r="98" spans="1:7" s="103" customFormat="1" ht="18.75" x14ac:dyDescent="0.45">
      <c r="A98" s="116"/>
      <c r="B98" s="116"/>
      <c r="C98" s="116"/>
      <c r="D98" s="117"/>
      <c r="E98" s="118"/>
      <c r="F98" s="119"/>
      <c r="G98" s="120"/>
    </row>
    <row r="99" spans="1:7" s="103" customFormat="1" ht="18.75" x14ac:dyDescent="0.45">
      <c r="A99" s="92"/>
      <c r="B99" s="92"/>
      <c r="C99" s="92"/>
      <c r="D99" s="121"/>
      <c r="E99" s="91"/>
      <c r="F99" s="95"/>
      <c r="G99" s="121"/>
    </row>
    <row r="100" spans="1:7" s="103" customFormat="1" ht="18.75" x14ac:dyDescent="0.45">
      <c r="A100" s="92"/>
      <c r="B100" s="92"/>
      <c r="C100" s="92"/>
      <c r="D100" s="121"/>
      <c r="E100" s="91"/>
      <c r="F100" s="95"/>
      <c r="G100" s="121"/>
    </row>
    <row r="101" spans="1:7" s="103" customFormat="1" ht="18.75" x14ac:dyDescent="0.45">
      <c r="A101" s="122"/>
      <c r="B101" s="122"/>
      <c r="C101" s="122"/>
      <c r="D101" s="121"/>
      <c r="E101" s="91"/>
      <c r="F101" s="95"/>
      <c r="G101" s="121"/>
    </row>
    <row r="102" spans="1:7" s="103" customFormat="1" ht="18.75" x14ac:dyDescent="0.45">
      <c r="A102" s="92"/>
      <c r="B102" s="92"/>
      <c r="C102" s="92"/>
      <c r="D102" s="121"/>
      <c r="E102" s="91"/>
      <c r="F102" s="95"/>
      <c r="G102" s="121"/>
    </row>
    <row r="103" spans="1:7" s="103" customFormat="1" ht="18.75" x14ac:dyDescent="0.45">
      <c r="A103" s="92"/>
      <c r="B103" s="92"/>
      <c r="C103" s="92"/>
      <c r="D103" s="121"/>
      <c r="E103" s="91"/>
      <c r="F103" s="95"/>
      <c r="G103" s="121"/>
    </row>
    <row r="104" spans="1:7" s="103" customFormat="1" ht="18.75" x14ac:dyDescent="0.45">
      <c r="A104" s="92"/>
      <c r="B104" s="92"/>
      <c r="C104" s="92"/>
      <c r="D104" s="121"/>
      <c r="E104" s="91"/>
      <c r="F104" s="95"/>
      <c r="G104" s="121"/>
    </row>
    <row r="105" spans="1:7" s="103" customFormat="1" ht="18.75" x14ac:dyDescent="0.45">
      <c r="A105" s="92"/>
      <c r="B105" s="92"/>
      <c r="C105" s="92"/>
      <c r="D105" s="121"/>
      <c r="E105" s="91"/>
      <c r="F105" s="95"/>
      <c r="G105" s="121"/>
    </row>
    <row r="106" spans="1:7" s="103" customFormat="1" ht="18.75" x14ac:dyDescent="0.45">
      <c r="A106" s="92"/>
      <c r="B106" s="92"/>
      <c r="C106" s="92"/>
      <c r="D106" s="121"/>
      <c r="E106" s="91"/>
      <c r="F106" s="95"/>
      <c r="G106" s="121"/>
    </row>
    <row r="107" spans="1:7" s="103" customFormat="1" ht="18.75" x14ac:dyDescent="0.45">
      <c r="A107" s="92"/>
      <c r="B107" s="92"/>
      <c r="C107" s="92"/>
      <c r="D107" s="121"/>
      <c r="E107" s="91"/>
      <c r="F107" s="95"/>
      <c r="G107" s="121"/>
    </row>
    <row r="108" spans="1:7" s="103" customFormat="1" ht="18.75" x14ac:dyDescent="0.45">
      <c r="A108" s="92"/>
      <c r="B108" s="92"/>
      <c r="C108" s="92"/>
      <c r="D108" s="121"/>
      <c r="E108" s="91"/>
      <c r="F108" s="95"/>
      <c r="G108" s="121"/>
    </row>
    <row r="109" spans="1:7" s="103" customFormat="1" ht="18.75" x14ac:dyDescent="0.45">
      <c r="A109" s="92"/>
      <c r="B109" s="92"/>
      <c r="C109" s="92"/>
      <c r="D109" s="121"/>
      <c r="E109" s="91"/>
      <c r="F109" s="95"/>
      <c r="G109" s="121"/>
    </row>
    <row r="110" spans="1:7" s="103" customFormat="1" ht="18.75" x14ac:dyDescent="0.45">
      <c r="A110" s="120"/>
      <c r="B110" s="120"/>
      <c r="C110" s="120"/>
      <c r="D110" s="123"/>
      <c r="E110" s="124"/>
      <c r="F110" s="119"/>
      <c r="G110" s="120"/>
    </row>
    <row r="111" spans="1:7" s="103" customFormat="1" ht="18.75" x14ac:dyDescent="0.45">
      <c r="A111" s="92"/>
      <c r="B111" s="92"/>
      <c r="C111" s="92"/>
      <c r="D111" s="121"/>
      <c r="E111" s="91"/>
      <c r="F111" s="95"/>
      <c r="G111" s="121"/>
    </row>
    <row r="112" spans="1:7" s="103" customFormat="1" ht="18.75" x14ac:dyDescent="0.45">
      <c r="A112" s="92"/>
      <c r="B112" s="92"/>
      <c r="C112" s="92"/>
      <c r="D112" s="93"/>
      <c r="E112" s="91"/>
      <c r="F112" s="95"/>
      <c r="G112" s="92"/>
    </row>
    <row r="113" spans="1:7" s="103" customFormat="1" ht="18.75" x14ac:dyDescent="0.45">
      <c r="A113" s="92"/>
      <c r="B113" s="92"/>
      <c r="C113" s="92"/>
      <c r="D113" s="93"/>
      <c r="E113" s="91"/>
      <c r="F113" s="95"/>
      <c r="G113" s="92"/>
    </row>
    <row r="114" spans="1:7" s="103" customFormat="1" ht="18.75" x14ac:dyDescent="0.45">
      <c r="A114" s="92"/>
      <c r="B114" s="92"/>
      <c r="C114" s="92"/>
      <c r="D114" s="122"/>
      <c r="E114" s="91"/>
      <c r="F114" s="95"/>
      <c r="G114" s="121"/>
    </row>
    <row r="115" spans="1:7" s="103" customFormat="1" ht="18.75" x14ac:dyDescent="0.45">
      <c r="A115" s="92"/>
      <c r="B115" s="92"/>
      <c r="C115" s="92"/>
      <c r="D115" s="121"/>
      <c r="E115" s="91"/>
      <c r="F115" s="95"/>
      <c r="G115" s="121"/>
    </row>
    <row r="116" spans="1:7" s="103" customFormat="1" ht="18.75" x14ac:dyDescent="0.45">
      <c r="A116" s="92"/>
      <c r="B116" s="92"/>
      <c r="C116" s="92"/>
      <c r="D116" s="121"/>
      <c r="E116" s="91"/>
      <c r="F116" s="95"/>
      <c r="G116" s="121"/>
    </row>
    <row r="117" spans="1:7" s="103" customFormat="1" ht="18.75" x14ac:dyDescent="0.45">
      <c r="A117" s="120"/>
      <c r="B117" s="120"/>
      <c r="C117" s="120"/>
      <c r="D117" s="117"/>
      <c r="E117" s="124"/>
      <c r="F117" s="119"/>
      <c r="G117" s="120"/>
    </row>
    <row r="118" spans="1:7" s="103" customFormat="1" ht="18.75" x14ac:dyDescent="0.45">
      <c r="A118" s="120"/>
      <c r="B118" s="120"/>
      <c r="C118" s="120"/>
      <c r="D118" s="120"/>
      <c r="E118" s="124"/>
      <c r="F118" s="119"/>
      <c r="G118" s="120"/>
    </row>
    <row r="119" spans="1:7" s="103" customFormat="1" ht="18.75" x14ac:dyDescent="0.45">
      <c r="A119" s="120"/>
      <c r="B119" s="120"/>
      <c r="C119" s="120"/>
      <c r="D119" s="117"/>
      <c r="E119" s="124"/>
      <c r="F119" s="119"/>
      <c r="G119" s="120"/>
    </row>
    <row r="120" spans="1:7" s="103" customFormat="1" ht="18.75" x14ac:dyDescent="0.45">
      <c r="A120" s="120"/>
      <c r="B120" s="120"/>
      <c r="C120" s="120"/>
      <c r="D120" s="117"/>
      <c r="E120" s="125"/>
      <c r="F120" s="119"/>
      <c r="G120" s="117"/>
    </row>
    <row r="121" spans="1:7" s="103" customFormat="1" ht="18.75" x14ac:dyDescent="0.45">
      <c r="A121" s="92"/>
      <c r="B121" s="92"/>
      <c r="C121" s="92"/>
      <c r="D121" s="93"/>
      <c r="E121" s="126"/>
      <c r="F121" s="95"/>
      <c r="G121" s="93"/>
    </row>
    <row r="122" spans="1:7" s="103" customFormat="1" ht="18.75" x14ac:dyDescent="0.45">
      <c r="A122" s="92"/>
      <c r="B122" s="92"/>
      <c r="C122" s="92"/>
      <c r="D122" s="93"/>
      <c r="E122" s="126"/>
      <c r="F122" s="95"/>
      <c r="G122" s="93"/>
    </row>
    <row r="123" spans="1:7" s="103" customFormat="1" ht="18.75" x14ac:dyDescent="0.45">
      <c r="A123" s="116"/>
      <c r="B123" s="116"/>
      <c r="C123" s="116"/>
      <c r="D123" s="119"/>
      <c r="E123" s="127"/>
      <c r="F123" s="127"/>
      <c r="G123" s="127"/>
    </row>
    <row r="124" spans="1:7" s="103" customFormat="1" ht="18.75" x14ac:dyDescent="0.45">
      <c r="A124" s="128"/>
      <c r="B124" s="128"/>
      <c r="C124" s="128"/>
      <c r="D124" s="119"/>
      <c r="E124" s="127"/>
      <c r="F124" s="127"/>
      <c r="G124" s="129"/>
    </row>
    <row r="125" spans="1:7" s="103" customFormat="1" ht="18.75" x14ac:dyDescent="0.45">
      <c r="A125" s="128"/>
      <c r="B125" s="128"/>
      <c r="C125" s="128"/>
      <c r="D125" s="119"/>
      <c r="E125" s="127"/>
      <c r="F125" s="127"/>
      <c r="G125" s="129"/>
    </row>
    <row r="126" spans="1:7" s="103" customFormat="1" ht="18.75" x14ac:dyDescent="0.45">
      <c r="A126" s="128"/>
      <c r="B126" s="128"/>
      <c r="C126" s="128"/>
      <c r="D126" s="119"/>
      <c r="E126" s="127"/>
      <c r="F126" s="127"/>
      <c r="G126" s="129"/>
    </row>
    <row r="127" spans="1:7" s="103" customFormat="1" ht="18.75" x14ac:dyDescent="0.45">
      <c r="A127" s="162"/>
      <c r="B127" s="162"/>
      <c r="C127" s="162"/>
      <c r="D127" s="162"/>
      <c r="E127" s="162"/>
      <c r="F127" s="162"/>
      <c r="G127" s="162"/>
    </row>
    <row r="128" spans="1:7" s="103" customFormat="1" ht="18.75" x14ac:dyDescent="0.45">
      <c r="A128" s="162"/>
      <c r="B128" s="162"/>
      <c r="C128" s="162"/>
      <c r="D128" s="162"/>
      <c r="E128" s="162"/>
      <c r="F128" s="162"/>
      <c r="G128" s="162"/>
    </row>
    <row r="129" spans="1:7" s="103" customFormat="1" ht="18.75" x14ac:dyDescent="0.45">
      <c r="A129" s="130"/>
      <c r="B129" s="130"/>
      <c r="C129" s="130"/>
      <c r="D129" s="130"/>
      <c r="E129" s="130"/>
      <c r="F129" s="130"/>
      <c r="G129" s="130"/>
    </row>
    <row r="130" spans="1:7" s="103" customFormat="1" ht="18.75" x14ac:dyDescent="0.45">
      <c r="A130" s="130"/>
      <c r="B130" s="130"/>
      <c r="C130" s="130"/>
      <c r="D130" s="130"/>
      <c r="E130" s="130"/>
      <c r="F130" s="130"/>
      <c r="G130" s="130"/>
    </row>
    <row r="131" spans="1:7" s="103" customFormat="1" ht="19.5" x14ac:dyDescent="0.45">
      <c r="A131" s="157"/>
      <c r="B131" s="157"/>
      <c r="C131" s="157"/>
      <c r="D131" s="157"/>
      <c r="E131" s="157"/>
      <c r="F131" s="157"/>
      <c r="G131" s="157"/>
    </row>
    <row r="132" spans="1:7" s="103" customFormat="1" ht="19.5" x14ac:dyDescent="0.2">
      <c r="A132" s="158"/>
      <c r="B132" s="158"/>
      <c r="C132" s="158"/>
      <c r="D132" s="158"/>
      <c r="E132" s="158"/>
      <c r="F132" s="158"/>
      <c r="G132" s="158"/>
    </row>
    <row r="133" spans="1:7" s="103" customFormat="1" ht="19.5" x14ac:dyDescent="0.45">
      <c r="A133" s="157"/>
      <c r="B133" s="157"/>
      <c r="C133" s="157"/>
      <c r="D133" s="157"/>
      <c r="E133" s="157"/>
      <c r="F133" s="157"/>
      <c r="G133" s="157"/>
    </row>
    <row r="134" spans="1:7" s="103" customFormat="1" ht="19.5" x14ac:dyDescent="0.45">
      <c r="A134" s="159"/>
      <c r="B134" s="159"/>
      <c r="C134" s="159"/>
      <c r="D134" s="159"/>
      <c r="E134" s="159"/>
      <c r="F134" s="159"/>
      <c r="G134" s="159"/>
    </row>
    <row r="135" spans="1:7" s="103" customFormat="1" ht="18.75" x14ac:dyDescent="0.45">
      <c r="A135" s="160"/>
      <c r="B135" s="160"/>
      <c r="C135" s="160"/>
      <c r="D135" s="160"/>
      <c r="E135" s="161"/>
      <c r="F135" s="101"/>
      <c r="G135" s="102"/>
    </row>
    <row r="136" spans="1:7" s="103" customFormat="1" ht="18.75" x14ac:dyDescent="0.45">
      <c r="A136" s="102"/>
      <c r="B136" s="102"/>
      <c r="C136" s="102"/>
      <c r="D136" s="104"/>
      <c r="E136" s="161"/>
      <c r="F136" s="101"/>
      <c r="G136" s="102"/>
    </row>
    <row r="137" spans="1:7" s="103" customFormat="1" ht="18.75" x14ac:dyDescent="0.45">
      <c r="A137" s="102"/>
      <c r="B137" s="105"/>
      <c r="C137" s="102"/>
      <c r="D137" s="104"/>
      <c r="E137" s="161"/>
      <c r="F137" s="101"/>
      <c r="G137" s="102"/>
    </row>
    <row r="138" spans="1:7" s="103" customFormat="1" ht="18.75" x14ac:dyDescent="0.45">
      <c r="A138" s="102"/>
      <c r="B138" s="102"/>
      <c r="C138" s="102"/>
      <c r="D138" s="104"/>
      <c r="E138" s="161"/>
      <c r="F138" s="101"/>
      <c r="G138" s="102"/>
    </row>
    <row r="139" spans="1:7" s="103" customFormat="1" ht="18.75" x14ac:dyDescent="0.45">
      <c r="A139" s="106"/>
      <c r="B139" s="106"/>
      <c r="C139" s="106"/>
      <c r="D139" s="106"/>
      <c r="E139" s="107"/>
      <c r="F139" s="101"/>
      <c r="G139" s="106"/>
    </row>
    <row r="140" spans="1:7" s="103" customFormat="1" ht="18.75" x14ac:dyDescent="0.45">
      <c r="A140" s="45"/>
      <c r="B140" s="45"/>
      <c r="C140" s="45"/>
      <c r="D140" s="108"/>
      <c r="E140" s="67"/>
      <c r="F140" s="47"/>
      <c r="G140" s="108"/>
    </row>
    <row r="141" spans="1:7" s="103" customFormat="1" ht="18.75" x14ac:dyDescent="0.45">
      <c r="A141" s="45"/>
      <c r="B141" s="45"/>
      <c r="C141" s="45"/>
      <c r="D141" s="44"/>
      <c r="E141" s="67"/>
      <c r="F141" s="47"/>
      <c r="G141" s="44"/>
    </row>
    <row r="142" spans="1:7" s="103" customFormat="1" ht="18.75" x14ac:dyDescent="0.45">
      <c r="A142" s="45"/>
      <c r="B142" s="45"/>
      <c r="C142" s="45"/>
      <c r="D142" s="108"/>
      <c r="E142" s="67"/>
      <c r="F142" s="47"/>
      <c r="G142" s="108"/>
    </row>
    <row r="143" spans="1:7" s="103" customFormat="1" ht="18.75" x14ac:dyDescent="0.45">
      <c r="A143" s="45"/>
      <c r="B143" s="45"/>
      <c r="C143" s="45"/>
      <c r="D143" s="108"/>
      <c r="E143" s="67"/>
      <c r="F143" s="47"/>
      <c r="G143" s="108"/>
    </row>
    <row r="144" spans="1:7" s="103" customFormat="1" ht="18.75" x14ac:dyDescent="0.45">
      <c r="A144" s="109"/>
      <c r="B144" s="45"/>
      <c r="C144" s="109"/>
      <c r="D144" s="108"/>
      <c r="E144" s="67"/>
      <c r="F144" s="47"/>
      <c r="G144" s="108"/>
    </row>
    <row r="145" spans="1:7" s="103" customFormat="1" ht="18.75" x14ac:dyDescent="0.45">
      <c r="A145" s="45"/>
      <c r="B145" s="45"/>
      <c r="C145" s="45"/>
      <c r="D145" s="108"/>
      <c r="E145" s="67"/>
      <c r="F145" s="47"/>
      <c r="G145" s="108"/>
    </row>
    <row r="146" spans="1:7" s="103" customFormat="1" ht="18.75" x14ac:dyDescent="0.45">
      <c r="A146" s="45"/>
      <c r="B146" s="45"/>
      <c r="C146" s="45"/>
      <c r="D146" s="108"/>
      <c r="E146" s="67"/>
      <c r="F146" s="47"/>
      <c r="G146" s="108"/>
    </row>
    <row r="147" spans="1:7" s="103" customFormat="1" ht="18.75" x14ac:dyDescent="0.45">
      <c r="A147" s="45"/>
      <c r="B147" s="45"/>
      <c r="C147" s="45"/>
      <c r="D147" s="108"/>
      <c r="E147" s="67"/>
      <c r="F147" s="47"/>
      <c r="G147" s="108"/>
    </row>
    <row r="148" spans="1:7" s="103" customFormat="1" ht="18.75" x14ac:dyDescent="0.45">
      <c r="A148" s="45"/>
      <c r="B148" s="45"/>
      <c r="C148" s="45"/>
      <c r="D148" s="45"/>
      <c r="E148" s="67"/>
      <c r="F148" s="47"/>
      <c r="G148" s="108"/>
    </row>
    <row r="149" spans="1:7" s="103" customFormat="1" ht="18.75" x14ac:dyDescent="0.45">
      <c r="A149" s="110"/>
      <c r="B149" s="110"/>
      <c r="C149" s="110"/>
      <c r="D149" s="110"/>
      <c r="E149" s="104"/>
      <c r="F149" s="101"/>
      <c r="G149" s="106"/>
    </row>
    <row r="150" spans="1:7" s="103" customFormat="1" ht="18.75" x14ac:dyDescent="0.45">
      <c r="A150" s="110"/>
      <c r="B150" s="110"/>
      <c r="C150" s="110"/>
      <c r="D150" s="45"/>
      <c r="E150" s="111"/>
      <c r="F150" s="47"/>
      <c r="G150" s="108"/>
    </row>
    <row r="151" spans="1:7" s="103" customFormat="1" ht="18.75" x14ac:dyDescent="0.45">
      <c r="A151" s="110"/>
      <c r="B151" s="110"/>
      <c r="C151" s="110"/>
      <c r="D151" s="45"/>
      <c r="E151" s="67"/>
      <c r="F151" s="47"/>
      <c r="G151" s="44"/>
    </row>
    <row r="152" spans="1:7" s="103" customFormat="1" ht="18.75" x14ac:dyDescent="0.45">
      <c r="A152" s="110"/>
      <c r="B152" s="110"/>
      <c r="C152" s="110"/>
      <c r="D152" s="45"/>
      <c r="E152" s="67"/>
      <c r="F152" s="47"/>
      <c r="G152" s="44"/>
    </row>
    <row r="153" spans="1:7" s="103" customFormat="1" ht="18.75" x14ac:dyDescent="0.45">
      <c r="A153" s="110"/>
      <c r="B153" s="110"/>
      <c r="C153" s="110"/>
      <c r="D153" s="45"/>
      <c r="E153" s="67"/>
      <c r="F153" s="47"/>
      <c r="G153" s="108"/>
    </row>
    <row r="154" spans="1:7" s="103" customFormat="1" ht="18.75" x14ac:dyDescent="0.45">
      <c r="A154" s="110"/>
      <c r="B154" s="110"/>
      <c r="C154" s="110"/>
      <c r="D154" s="45"/>
      <c r="E154" s="67"/>
      <c r="F154" s="47"/>
      <c r="G154" s="44"/>
    </row>
    <row r="155" spans="1:7" s="103" customFormat="1" ht="18.75" x14ac:dyDescent="0.45">
      <c r="A155" s="110"/>
      <c r="B155" s="110"/>
      <c r="C155" s="110"/>
      <c r="D155" s="45"/>
      <c r="E155" s="67"/>
      <c r="F155" s="47"/>
      <c r="G155" s="44"/>
    </row>
    <row r="156" spans="1:7" s="103" customFormat="1" ht="18.75" x14ac:dyDescent="0.45">
      <c r="A156" s="112"/>
      <c r="B156" s="112"/>
      <c r="C156" s="112"/>
      <c r="D156" s="110"/>
      <c r="E156" s="104"/>
      <c r="F156" s="47"/>
      <c r="G156" s="106"/>
    </row>
    <row r="157" spans="1:7" s="103" customFormat="1" ht="18.75" x14ac:dyDescent="0.45">
      <c r="A157" s="44"/>
      <c r="B157" s="44"/>
      <c r="C157" s="44"/>
      <c r="D157" s="110"/>
      <c r="E157" s="104"/>
      <c r="F157" s="47"/>
      <c r="G157" s="106"/>
    </row>
    <row r="158" spans="1:7" s="103" customFormat="1" ht="18.75" x14ac:dyDescent="0.45">
      <c r="A158" s="44"/>
      <c r="B158" s="44"/>
      <c r="C158" s="44"/>
      <c r="D158" s="45"/>
      <c r="E158" s="113"/>
      <c r="F158" s="47"/>
      <c r="G158" s="44"/>
    </row>
    <row r="159" spans="1:7" s="103" customFormat="1" ht="18" x14ac:dyDescent="0.4">
      <c r="A159" s="153"/>
      <c r="B159" s="153"/>
      <c r="C159" s="153"/>
      <c r="D159" s="153"/>
      <c r="E159" s="153"/>
      <c r="F159" s="153"/>
      <c r="G159" s="153"/>
    </row>
    <row r="160" spans="1:7" s="103" customFormat="1" ht="18" x14ac:dyDescent="0.4">
      <c r="A160" s="87"/>
      <c r="B160" s="87"/>
      <c r="C160" s="87"/>
      <c r="D160" s="88"/>
      <c r="E160" s="89"/>
      <c r="F160" s="90"/>
      <c r="G160" s="87"/>
    </row>
    <row r="161" spans="1:7" s="103" customFormat="1" ht="18.75" x14ac:dyDescent="0.2">
      <c r="A161" s="154"/>
      <c r="B161" s="154"/>
      <c r="C161" s="154"/>
      <c r="D161" s="154"/>
      <c r="E161" s="154"/>
      <c r="F161" s="114"/>
      <c r="G161" s="155"/>
    </row>
    <row r="162" spans="1:7" s="103" customFormat="1" ht="18.75" x14ac:dyDescent="0.2">
      <c r="A162" s="115"/>
      <c r="B162" s="114"/>
      <c r="C162" s="115"/>
      <c r="D162" s="115"/>
      <c r="E162" s="154"/>
      <c r="F162" s="114"/>
      <c r="G162" s="155"/>
    </row>
    <row r="163" spans="1:7" s="103" customFormat="1" ht="18.75" x14ac:dyDescent="0.2">
      <c r="A163" s="115"/>
      <c r="B163" s="115"/>
      <c r="C163" s="115"/>
      <c r="D163" s="115"/>
      <c r="E163" s="154"/>
      <c r="F163" s="114"/>
      <c r="G163" s="155"/>
    </row>
    <row r="164" spans="1:7" s="103" customFormat="1" ht="18.75" x14ac:dyDescent="0.45">
      <c r="A164" s="116"/>
      <c r="B164" s="116"/>
      <c r="C164" s="116"/>
      <c r="D164" s="117"/>
      <c r="E164" s="118"/>
      <c r="F164" s="119"/>
      <c r="G164" s="120"/>
    </row>
    <row r="165" spans="1:7" s="103" customFormat="1" ht="18.75" x14ac:dyDescent="0.45">
      <c r="A165" s="92"/>
      <c r="B165" s="92"/>
      <c r="C165" s="92"/>
      <c r="D165" s="121"/>
      <c r="E165" s="91"/>
      <c r="F165" s="95"/>
      <c r="G165" s="121"/>
    </row>
    <row r="166" spans="1:7" s="103" customFormat="1" ht="18.75" x14ac:dyDescent="0.45">
      <c r="A166" s="92"/>
      <c r="B166" s="92"/>
      <c r="C166" s="92"/>
      <c r="D166" s="121"/>
      <c r="E166" s="91"/>
      <c r="F166" s="95"/>
      <c r="G166" s="121"/>
    </row>
    <row r="167" spans="1:7" s="103" customFormat="1" ht="18.75" x14ac:dyDescent="0.45">
      <c r="A167" s="122"/>
      <c r="B167" s="122"/>
      <c r="C167" s="122"/>
      <c r="D167" s="121"/>
      <c r="E167" s="91"/>
      <c r="F167" s="95"/>
      <c r="G167" s="121"/>
    </row>
    <row r="168" spans="1:7" s="103" customFormat="1" ht="18.75" x14ac:dyDescent="0.45">
      <c r="A168" s="92"/>
      <c r="B168" s="92"/>
      <c r="C168" s="92"/>
      <c r="D168" s="121"/>
      <c r="E168" s="91"/>
      <c r="F168" s="95"/>
      <c r="G168" s="121"/>
    </row>
    <row r="169" spans="1:7" s="103" customFormat="1" ht="18.75" x14ac:dyDescent="0.45">
      <c r="A169" s="92"/>
      <c r="B169" s="92"/>
      <c r="C169" s="92"/>
      <c r="D169" s="121"/>
      <c r="E169" s="91"/>
      <c r="F169" s="95"/>
      <c r="G169" s="121"/>
    </row>
    <row r="170" spans="1:7" s="103" customFormat="1" ht="18.75" x14ac:dyDescent="0.45">
      <c r="A170" s="92"/>
      <c r="B170" s="92"/>
      <c r="C170" s="92"/>
      <c r="D170" s="121"/>
      <c r="E170" s="91"/>
      <c r="F170" s="95"/>
      <c r="G170" s="121"/>
    </row>
    <row r="171" spans="1:7" s="103" customFormat="1" ht="18.75" x14ac:dyDescent="0.45">
      <c r="A171" s="92"/>
      <c r="B171" s="92"/>
      <c r="C171" s="92"/>
      <c r="D171" s="121"/>
      <c r="E171" s="91"/>
      <c r="F171" s="95"/>
      <c r="G171" s="121"/>
    </row>
    <row r="172" spans="1:7" s="103" customFormat="1" ht="18.75" x14ac:dyDescent="0.45">
      <c r="A172" s="92"/>
      <c r="B172" s="92"/>
      <c r="C172" s="92"/>
      <c r="D172" s="121"/>
      <c r="E172" s="91"/>
      <c r="F172" s="95"/>
      <c r="G172" s="121"/>
    </row>
    <row r="173" spans="1:7" s="103" customFormat="1" ht="18.75" x14ac:dyDescent="0.45">
      <c r="A173" s="92"/>
      <c r="B173" s="92"/>
      <c r="C173" s="92"/>
      <c r="D173" s="121"/>
      <c r="E173" s="91"/>
      <c r="F173" s="95"/>
      <c r="G173" s="121"/>
    </row>
    <row r="174" spans="1:7" s="103" customFormat="1" ht="18.75" x14ac:dyDescent="0.45">
      <c r="A174" s="92"/>
      <c r="B174" s="92"/>
      <c r="C174" s="92"/>
      <c r="D174" s="121"/>
      <c r="E174" s="91"/>
      <c r="F174" s="95"/>
      <c r="G174" s="121"/>
    </row>
    <row r="175" spans="1:7" s="103" customFormat="1" ht="18.75" x14ac:dyDescent="0.45">
      <c r="A175" s="92"/>
      <c r="B175" s="92"/>
      <c r="C175" s="92"/>
      <c r="D175" s="121"/>
      <c r="E175" s="91"/>
      <c r="F175" s="95"/>
      <c r="G175" s="121"/>
    </row>
    <row r="176" spans="1:7" s="103" customFormat="1" ht="18.75" x14ac:dyDescent="0.45">
      <c r="A176" s="120"/>
      <c r="B176" s="120"/>
      <c r="C176" s="120"/>
      <c r="D176" s="123"/>
      <c r="E176" s="124"/>
      <c r="F176" s="119"/>
      <c r="G176" s="120"/>
    </row>
    <row r="177" spans="1:7" s="103" customFormat="1" ht="18.75" x14ac:dyDescent="0.45">
      <c r="A177" s="92"/>
      <c r="B177" s="92"/>
      <c r="C177" s="92"/>
      <c r="D177" s="121"/>
      <c r="E177" s="91"/>
      <c r="F177" s="95"/>
      <c r="G177" s="121"/>
    </row>
    <row r="178" spans="1:7" s="103" customFormat="1" ht="18.75" x14ac:dyDescent="0.45">
      <c r="A178" s="92"/>
      <c r="B178" s="92"/>
      <c r="C178" s="92"/>
      <c r="D178" s="93"/>
      <c r="E178" s="91"/>
      <c r="F178" s="95"/>
      <c r="G178" s="92"/>
    </row>
    <row r="179" spans="1:7" s="103" customFormat="1" ht="18.75" x14ac:dyDescent="0.45">
      <c r="A179" s="92"/>
      <c r="B179" s="92"/>
      <c r="C179" s="92"/>
      <c r="D179" s="93"/>
      <c r="E179" s="91"/>
      <c r="F179" s="95"/>
      <c r="G179" s="92"/>
    </row>
    <row r="180" spans="1:7" s="103" customFormat="1" ht="18.75" x14ac:dyDescent="0.45">
      <c r="A180" s="92"/>
      <c r="B180" s="92"/>
      <c r="C180" s="92"/>
      <c r="D180" s="122"/>
      <c r="E180" s="91"/>
      <c r="F180" s="95"/>
      <c r="G180" s="121"/>
    </row>
    <row r="181" spans="1:7" s="103" customFormat="1" ht="18.75" x14ac:dyDescent="0.45">
      <c r="A181" s="92"/>
      <c r="B181" s="92"/>
      <c r="C181" s="92"/>
      <c r="D181" s="121"/>
      <c r="E181" s="91"/>
      <c r="F181" s="95"/>
      <c r="G181" s="121"/>
    </row>
    <row r="182" spans="1:7" s="103" customFormat="1" ht="18.75" x14ac:dyDescent="0.45">
      <c r="A182" s="92"/>
      <c r="B182" s="92"/>
      <c r="C182" s="92"/>
      <c r="D182" s="121"/>
      <c r="E182" s="91"/>
      <c r="F182" s="95"/>
      <c r="G182" s="121"/>
    </row>
    <row r="183" spans="1:7" s="103" customFormat="1" ht="18.75" x14ac:dyDescent="0.45">
      <c r="A183" s="120"/>
      <c r="B183" s="120"/>
      <c r="C183" s="120"/>
      <c r="D183" s="117"/>
      <c r="E183" s="124"/>
      <c r="F183" s="119"/>
      <c r="G183" s="120"/>
    </row>
    <row r="184" spans="1:7" s="103" customFormat="1" ht="18.75" x14ac:dyDescent="0.45">
      <c r="A184" s="120"/>
      <c r="B184" s="120"/>
      <c r="C184" s="120"/>
      <c r="D184" s="120"/>
      <c r="E184" s="124"/>
      <c r="F184" s="119"/>
      <c r="G184" s="120"/>
    </row>
    <row r="185" spans="1:7" s="103" customFormat="1" ht="18.75" x14ac:dyDescent="0.45">
      <c r="A185" s="120"/>
      <c r="B185" s="120"/>
      <c r="C185" s="120"/>
      <c r="D185" s="117"/>
      <c r="E185" s="124"/>
      <c r="F185" s="119"/>
      <c r="G185" s="120"/>
    </row>
    <row r="186" spans="1:7" s="103" customFormat="1" ht="18.75" x14ac:dyDescent="0.45">
      <c r="A186" s="120"/>
      <c r="B186" s="120"/>
      <c r="C186" s="120"/>
      <c r="D186" s="117"/>
      <c r="E186" s="125"/>
      <c r="F186" s="119"/>
      <c r="G186" s="117"/>
    </row>
    <row r="187" spans="1:7" ht="18.75" x14ac:dyDescent="0.45">
      <c r="A187" s="92"/>
      <c r="B187" s="92"/>
      <c r="C187" s="92"/>
      <c r="D187" s="93"/>
      <c r="E187" s="94"/>
      <c r="F187" s="95"/>
      <c r="G187" s="93"/>
    </row>
    <row r="188" spans="1:7" ht="18.75" x14ac:dyDescent="0.45">
      <c r="A188" s="92"/>
      <c r="B188" s="92"/>
      <c r="C188" s="92"/>
      <c r="D188" s="93"/>
      <c r="E188" s="94"/>
      <c r="F188" s="95"/>
      <c r="G188" s="93"/>
    </row>
    <row r="189" spans="1:7" ht="18.75" x14ac:dyDescent="0.45">
      <c r="A189" s="96"/>
      <c r="B189" s="96"/>
      <c r="C189" s="96"/>
      <c r="D189" s="97"/>
      <c r="E189" s="98"/>
      <c r="F189" s="98"/>
      <c r="G189" s="98"/>
    </row>
    <row r="190" spans="1:7" ht="18.75" x14ac:dyDescent="0.45">
      <c r="A190" s="99"/>
      <c r="B190" s="99"/>
      <c r="C190" s="99"/>
      <c r="D190" s="97"/>
      <c r="E190" s="98"/>
      <c r="F190" s="98"/>
      <c r="G190" s="100"/>
    </row>
    <row r="191" spans="1:7" ht="18.75" x14ac:dyDescent="0.45">
      <c r="A191" s="99"/>
      <c r="B191" s="99"/>
      <c r="C191" s="99"/>
      <c r="D191" s="97"/>
      <c r="E191" s="98"/>
      <c r="F191" s="98"/>
      <c r="G191" s="100"/>
    </row>
    <row r="192" spans="1:7" ht="18.75" x14ac:dyDescent="0.45">
      <c r="A192" s="99"/>
      <c r="B192" s="99"/>
      <c r="C192" s="99"/>
      <c r="D192" s="97"/>
      <c r="E192" s="98"/>
      <c r="F192" s="98"/>
      <c r="G192" s="100"/>
    </row>
    <row r="193" spans="1:7" ht="18.75" x14ac:dyDescent="0.45">
      <c r="A193" s="156"/>
      <c r="B193" s="156"/>
      <c r="C193" s="156"/>
      <c r="D193" s="156"/>
      <c r="E193" s="156"/>
      <c r="F193" s="156"/>
      <c r="G193" s="156"/>
    </row>
    <row r="194" spans="1:7" ht="18.75" x14ac:dyDescent="0.45">
      <c r="A194" s="156"/>
      <c r="B194" s="156"/>
      <c r="C194" s="156"/>
      <c r="D194" s="156"/>
      <c r="E194" s="156"/>
      <c r="F194" s="156"/>
      <c r="G194" s="156"/>
    </row>
  </sheetData>
  <mergeCells count="34">
    <mergeCell ref="A62:G62"/>
    <mergeCell ref="B1:E1"/>
    <mergeCell ref="B2:E2"/>
    <mergeCell ref="B3:E3"/>
    <mergeCell ref="B33:C33"/>
    <mergeCell ref="A35:E35"/>
    <mergeCell ref="A39:J39"/>
    <mergeCell ref="A40:F40"/>
    <mergeCell ref="G40:I40"/>
    <mergeCell ref="A61:G61"/>
    <mergeCell ref="A128:G128"/>
    <mergeCell ref="A65:G65"/>
    <mergeCell ref="A66:G66"/>
    <mergeCell ref="A67:G67"/>
    <mergeCell ref="A68:G68"/>
    <mergeCell ref="A69:D69"/>
    <mergeCell ref="E69:E72"/>
    <mergeCell ref="A93:G93"/>
    <mergeCell ref="A95:D95"/>
    <mergeCell ref="E95:E97"/>
    <mergeCell ref="G95:G97"/>
    <mergeCell ref="A127:G127"/>
    <mergeCell ref="A194:G194"/>
    <mergeCell ref="A131:G131"/>
    <mergeCell ref="A132:G132"/>
    <mergeCell ref="A133:G133"/>
    <mergeCell ref="A134:G134"/>
    <mergeCell ref="A135:D135"/>
    <mergeCell ref="E135:E138"/>
    <mergeCell ref="A159:G159"/>
    <mergeCell ref="A161:D161"/>
    <mergeCell ref="E161:E163"/>
    <mergeCell ref="G161:G163"/>
    <mergeCell ref="A193:G1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ตค.59</vt:lpstr>
      <vt:lpstr>งบทดลอง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AdminPDC</dc:creator>
  <cp:lastModifiedBy>AdminPDC</cp:lastModifiedBy>
  <dcterms:created xsi:type="dcterms:W3CDTF">2018-03-08T02:22:53Z</dcterms:created>
  <dcterms:modified xsi:type="dcterms:W3CDTF">2018-03-08T04:03:05Z</dcterms:modified>
</cp:coreProperties>
</file>